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RHAWKES\WiderProfessionalRoles\AST\2022-23\OAK 2022-3\KS3 SOW development (Oak)\"/>
    </mc:Choice>
  </mc:AlternateContent>
  <xr:revisionPtr revIDLastSave="0" documentId="13_ncr:1_{EC6038AF-D7BB-4FA3-A987-9016291A290A}" xr6:coauthVersionLast="47" xr6:coauthVersionMax="47" xr10:uidLastSave="{00000000-0000-0000-0000-000000000000}"/>
  <bookViews>
    <workbookView xWindow="-108" yWindow="-108" windowWidth="23256" windowHeight="12576" xr2:uid="{220F3EE5-50A7-41E9-A867-56ACE161AA8F}"/>
  </bookViews>
  <sheets>
    <sheet name="Y8 SOW 2.0" sheetId="4" r:id="rId1"/>
    <sheet name="Y8 grammar tracking 2.0" sheetId="2" r:id="rId2"/>
    <sheet name="LDP Y8 vocabulary list 2.0" sheetId="3" r:id="rId3"/>
    <sheet name="Y8 Resources 2.0" sheetId="5" r:id="rId4"/>
  </sheets>
  <externalReferences>
    <externalReference r:id="rId5"/>
    <externalReference r:id="rId6"/>
    <externalReference r:id="rId7"/>
    <externalReference r:id="rId8"/>
    <externalReference r:id="rId9"/>
  </externalReferences>
  <definedNames>
    <definedName name="_xlnm._FilterDatabase" localSheetId="2" hidden="1">'LDP Y8 vocabulary list 2.0'!$A$1:$U$405</definedName>
    <definedName name="carte" localSheetId="2">#REF!</definedName>
    <definedName name="carte" localSheetId="1">#REF!</definedName>
    <definedName name="carte" localSheetId="3">#REF!</definedName>
    <definedName name="carte" localSheetId="0">#REF!</definedName>
    <definedName name="carte">#REF!</definedName>
    <definedName name="na_array" localSheetId="2">'[1]Y7 NCELP vocabulary list'!$A:$A+'LDP Y8 vocabulary list 2.0'!$A:$A+'[1]Y9 NCELP vocabulary list'!$A:$A</definedName>
    <definedName name="na_array" localSheetId="1">'[2]Y7 NCELP vocabulary list'!$A:$A+#REF!+'[2]Y9 NCELP vocabulary list'!$A:$A</definedName>
    <definedName name="na_array" localSheetId="3">'[5]Y7 NCELP vocabulary list'!$A:$A+#REF!+'[5]Y9 NCELP vocabulary list'!$A:$A</definedName>
    <definedName name="na_array" localSheetId="0">'[2]Y7 NCELP vocabulary list'!$A:$A+#REF!+'[2]Y9 NCELP vocabulary list'!$A:$A</definedName>
    <definedName name="na_array">'[3]Y7 NCELP vocabulary list'!$A:$A+#REF!+'[3]Y9 NCELP vocabulary list'!$A:$A</definedName>
    <definedName name="na_include" localSheetId="2">'[1]Y7 NCELP vocabulary list'!$E:$E+'LDP Y8 vocabulary list 2.0'!$E:$E+'[1]Y9 NCELP vocabulary list'!$E:$E</definedName>
    <definedName name="na_include" localSheetId="1">'[2]Y7 NCELP vocabulary list'!$E:$E+#REF!+'[2]Y9 NCELP vocabulary list'!$E:$E</definedName>
    <definedName name="na_include" localSheetId="3">'[5]Y7 NCELP vocabulary list'!$E:$E+#REF!+'[5]Y9 NCELP vocabulary list'!$E:$E</definedName>
    <definedName name="na_include" localSheetId="0">'[2]Y7 NCELP vocabulary list'!$E:$E+#REF!+'[2]Y9 NCELP vocabulary list'!$E:$E</definedName>
    <definedName name="na_include">'[3]Y7 NCELP vocabulary list'!$E:$E+#REF!+'[3]Y9 NCELP vocabulary list'!$E:$E</definedName>
    <definedName name="y7_headword" localSheetId="2">'[1]Y7 NCELP vocabulary list'!$F:$F</definedName>
    <definedName name="y7_headword" localSheetId="1">'[2]Y7 NCELP vocabulary list'!$F:$F</definedName>
    <definedName name="y7_headword" localSheetId="3">'[5]Y7 NCELP vocabulary list'!$F:$F</definedName>
    <definedName name="y7_headword" localSheetId="0">'[2]Y7 NCELP vocabulary list'!$F:$F</definedName>
    <definedName name="y7_headword">'[3]Y7 NCELP vocabulary list'!$F:$F</definedName>
    <definedName name="y8_headword" localSheetId="2">'LDP Y8 vocabulary list 2.0'!$F:$F</definedName>
    <definedName name="y8_headword" localSheetId="1">'[2]Y8 NCELP vocabulary list'!$F:$F</definedName>
    <definedName name="y8_headword" localSheetId="3">'[5]Y8 NCELP vocabulary list'!$F:$F</definedName>
    <definedName name="y8_headword" localSheetId="0">'[2]Y8 NCELP vocabulary list'!$F:$F</definedName>
    <definedName name="y8_headword">'[3]Y8 NCELP vocabulary list'!$F:$F</definedName>
    <definedName name="y9_headword" localSheetId="2">'[1]Y9 NCELP vocabulary list'!$F:$F</definedName>
    <definedName name="y9_headword" localSheetId="1">'[2]Y9 NCELP vocabulary list'!$F:$F</definedName>
    <definedName name="y9_headword" localSheetId="3">'[5]Y9 NCELP vocabulary list'!$F:$F</definedName>
    <definedName name="y9_headword" localSheetId="0">'[2]Y9 NCELP vocabulary list'!$F:$F</definedName>
    <definedName name="y9_headword">'[3]Y9 NCELP vocabulary list'!$F:$F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4" l="1"/>
  <c r="H44" i="4"/>
  <c r="I43" i="4"/>
  <c r="H43" i="4"/>
  <c r="I41" i="4"/>
  <c r="H41" i="4"/>
  <c r="I38" i="4"/>
  <c r="H38" i="4"/>
  <c r="I36" i="4"/>
  <c r="H36" i="4"/>
  <c r="I35" i="4"/>
  <c r="H35" i="4"/>
  <c r="I34" i="4"/>
  <c r="H34" i="4"/>
  <c r="I32" i="4"/>
  <c r="H32" i="4"/>
  <c r="I31" i="4"/>
  <c r="H31" i="4"/>
  <c r="I27" i="4"/>
  <c r="H27" i="4"/>
  <c r="I26" i="4"/>
  <c r="H26" i="4"/>
  <c r="I25" i="4"/>
  <c r="H25" i="4"/>
  <c r="I22" i="4"/>
  <c r="H22" i="4"/>
  <c r="I18" i="4"/>
  <c r="H18" i="4"/>
  <c r="I16" i="4"/>
  <c r="H16" i="4"/>
  <c r="I15" i="4"/>
  <c r="H15" i="4"/>
  <c r="I14" i="4"/>
  <c r="H14" i="4"/>
  <c r="I12" i="4"/>
  <c r="H12" i="4"/>
  <c r="I11" i="4"/>
  <c r="H11" i="4"/>
  <c r="I10" i="4"/>
  <c r="H10" i="4"/>
  <c r="I7" i="4"/>
  <c r="H7" i="4"/>
  <c r="I5" i="4"/>
  <c r="H5" i="4"/>
  <c r="I3" i="4"/>
  <c r="H3" i="4"/>
  <c r="P15" i="3"/>
  <c r="Q15" i="3" s="1"/>
  <c r="P13" i="3"/>
  <c r="Q13" i="3" s="1"/>
  <c r="P11" i="3"/>
  <c r="Q11" i="3" s="1"/>
  <c r="P10" i="3"/>
  <c r="Q10" i="3" s="1"/>
  <c r="P9" i="3"/>
  <c r="Q9" i="3" s="1"/>
  <c r="P6" i="3"/>
  <c r="Q6" i="3" s="1"/>
  <c r="P5" i="3"/>
  <c r="Q5" i="3" s="1"/>
  <c r="P4" i="3"/>
  <c r="Q4" i="3" s="1"/>
  <c r="P3" i="3"/>
  <c r="Q3" i="3" s="1"/>
  <c r="P2" i="3"/>
  <c r="Q2" i="3" s="1"/>
  <c r="E45" i="2"/>
  <c r="E44" i="2"/>
  <c r="E43" i="2"/>
  <c r="E42" i="2"/>
  <c r="E41" i="2"/>
  <c r="E40" i="2"/>
  <c r="E39" i="2"/>
  <c r="E37" i="2"/>
  <c r="E36" i="2"/>
  <c r="E35" i="2"/>
  <c r="E34" i="2"/>
  <c r="E33" i="2"/>
  <c r="E32" i="2"/>
  <c r="E30" i="2"/>
  <c r="E29" i="2"/>
  <c r="E28" i="2"/>
  <c r="E27" i="2"/>
  <c r="E26" i="2"/>
  <c r="E24" i="2"/>
  <c r="E23" i="2"/>
  <c r="E22" i="2"/>
  <c r="E21" i="2"/>
  <c r="E20" i="2"/>
  <c r="E19" i="2"/>
  <c r="E17" i="2"/>
  <c r="E16" i="2"/>
  <c r="E15" i="2"/>
  <c r="E14" i="2"/>
  <c r="E13" i="2"/>
  <c r="E12" i="2"/>
  <c r="E11" i="2"/>
</calcChain>
</file>

<file path=xl/sharedStrings.xml><?xml version="1.0" encoding="utf-8"?>
<sst xmlns="http://schemas.openxmlformats.org/spreadsheetml/2006/main" count="3442" uniqueCount="1408">
  <si>
    <t>Term</t>
  </si>
  <si>
    <t>Week</t>
  </si>
  <si>
    <t>Lesson</t>
  </si>
  <si>
    <t>Context, communication &amp; culture</t>
  </si>
  <si>
    <r>
      <t xml:space="preserve">Interactions
</t>
    </r>
    <r>
      <rPr>
        <sz val="18"/>
        <color theme="1"/>
        <rFont val="Century Gothic"/>
        <family val="2"/>
      </rPr>
      <t>(speaking and writing)</t>
    </r>
  </si>
  <si>
    <r>
      <rPr>
        <b/>
        <sz val="14"/>
        <color rgb="FFFF0000"/>
        <rFont val="Century Gothic"/>
        <family val="2"/>
      </rPr>
      <t>Key ideas</t>
    </r>
    <r>
      <rPr>
        <b/>
        <sz val="14"/>
        <color theme="1"/>
        <rFont val="Century Gothic"/>
        <family val="2"/>
      </rPr>
      <t xml:space="preserve"> &amp; Grammar 
Bold text = grammar feature taught for the first time
</t>
    </r>
    <r>
      <rPr>
        <sz val="14"/>
        <color theme="1"/>
        <rFont val="Century Gothic"/>
        <family val="2"/>
      </rPr>
      <t>Normal text = grammar revisited (1st time)</t>
    </r>
    <r>
      <rPr>
        <b/>
        <sz val="14"/>
        <color theme="1"/>
        <rFont val="Century Gothic"/>
        <family val="2"/>
      </rPr>
      <t xml:space="preserve">
</t>
    </r>
    <r>
      <rPr>
        <i/>
        <sz val="14"/>
        <color theme="1"/>
        <rFont val="Century Gothic"/>
        <family val="2"/>
      </rPr>
      <t>Italics = grammar revisited (2nd time and thereafter)</t>
    </r>
    <r>
      <rPr>
        <b/>
        <sz val="14"/>
        <color theme="1"/>
        <rFont val="Century Gothic"/>
        <family val="2"/>
      </rPr>
      <t xml:space="preserve"> </t>
    </r>
  </si>
  <si>
    <r>
      <rPr>
        <b/>
        <sz val="18"/>
        <color rgb="FF000000"/>
        <rFont val="Century Gothic"/>
        <family val="2"/>
      </rPr>
      <t>Vocabulary introduced</t>
    </r>
    <r>
      <rPr>
        <sz val="10"/>
        <color rgb="FF000000"/>
        <rFont val="Century Gothic"/>
        <family val="2"/>
      </rPr>
      <t xml:space="preserve">
New words presented [with frequency rankings].
The NCELP Y8 scheme of work is based on 36 teaching weeks. New words are introduced in 30/38 weeks only to allow for six weeks of systematic recycling of all Y7 vocabulary.  In each new vocabulary set, there is an average of 10-12 new words, leading to between 300-360 new words over the 30 weeks.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adverbs; conjunctions; prepositions; other. We include highly irregular verbs as lexical items (as learners usually store and access these forms as lexical items).
Words with multiple meanings are taught cumulatively in the NCELP SOW. Such words are indicated with superscript in this column, and more information is provided on the 'Multiple senses' tab.
</t>
    </r>
    <r>
      <rPr>
        <b/>
        <sz val="10"/>
        <color rgb="FF7030A0"/>
        <rFont val="Century Gothic"/>
        <family val="2"/>
      </rPr>
      <t>Words and phrases in purple bold font feature in classroom interactions (communication strategies) and instructions in materials.</t>
    </r>
  </si>
  <si>
    <r>
      <t xml:space="preserve">Set of vocabulary revisited #1 
</t>
    </r>
    <r>
      <rPr>
        <sz val="10"/>
        <color theme="1"/>
        <rFont val="Century Gothic"/>
        <family val="2"/>
      </rPr>
      <t>To be entered into a vocabulary learning app. This learning will be undertaken before and/or after class, i.e., given as  weekly vocabulary consolidation homework.</t>
    </r>
  </si>
  <si>
    <r>
      <t xml:space="preserve">Set of vocabulary revisited #2
</t>
    </r>
    <r>
      <rPr>
        <sz val="10"/>
        <color theme="1"/>
        <rFont val="Century Gothic"/>
        <family val="2"/>
      </rPr>
      <t>To be entered into a vocabulary learning app. This learning will be undertaken before and/or after class, i.e., given as  weekly vocabulary consolidation homework</t>
    </r>
    <r>
      <rPr>
        <b/>
        <sz val="10"/>
        <color theme="1"/>
        <rFont val="Century Gothic"/>
        <family val="2"/>
      </rPr>
      <t>.</t>
    </r>
  </si>
  <si>
    <r>
      <rPr>
        <b/>
        <sz val="18"/>
        <color theme="1"/>
        <rFont val="Century Gothic"/>
        <family val="2"/>
      </rPr>
      <t>Sounds of the language</t>
    </r>
    <r>
      <rPr>
        <sz val="10"/>
        <color theme="1"/>
        <rFont val="Century Gothic"/>
        <family val="2"/>
      </rPr>
      <t xml:space="preserve">
Sound-symbol correspondences, stress, syllables, liaison, rhythm, pronunciation.
SSCs are introduced and practised in a series of short (approx. 10 minute) slots per lesson.  
For highly frequent vowels, two SSCs are introduced per week.
Then, each SSC will be introduced on a weekly basis, with some closely related SSCs or key contrasts introduced together (e.g., 'i, eu'; 'ai, oi'). 
</t>
    </r>
    <r>
      <rPr>
        <b/>
        <sz val="10"/>
        <color theme="1"/>
        <rFont val="Century Gothic"/>
        <family val="2"/>
      </rPr>
      <t xml:space="preserve">Bold text = new SSCs introduced this year
</t>
    </r>
    <r>
      <rPr>
        <sz val="10"/>
        <color theme="1"/>
        <rFont val="Century Gothic"/>
        <family val="2"/>
      </rPr>
      <t>Normal text = SSCs revisited</t>
    </r>
    <r>
      <rPr>
        <b/>
        <sz val="10"/>
        <color theme="1"/>
        <rFont val="Century Gothic"/>
        <family val="2"/>
      </rPr>
      <t xml:space="preserve"> </t>
    </r>
    <r>
      <rPr>
        <sz val="10"/>
        <color theme="1"/>
        <rFont val="Century Gothic"/>
        <family val="2"/>
      </rPr>
      <t>from Y7</t>
    </r>
  </si>
  <si>
    <r>
      <rPr>
        <b/>
        <u/>
        <sz val="18"/>
        <color theme="1"/>
        <rFont val="Century Gothic"/>
        <family val="2"/>
      </rPr>
      <t>Source</t>
    </r>
    <r>
      <rPr>
        <b/>
        <sz val="18"/>
        <color theme="1"/>
        <rFont val="Century Gothic"/>
        <family val="2"/>
      </rPr>
      <t xml:space="preserve"> &amp; cluster words
</t>
    </r>
    <r>
      <rPr>
        <sz val="10"/>
        <color theme="1"/>
        <rFont val="Century Gothic"/>
        <family val="2"/>
      </rPr>
      <t xml:space="preserve">Source and cluster words are listed for teaching SSCs. The words are high frequency and often cognates with English. The words' meanings may be learnt incidentally, but the words are not necessarily included in the planned vocabulary set to be taught, practised, and learnt intentionally that week. If the words appear in both columns E and I, then the words are both part of the vocabulary set and phonics teaching for that week.  </t>
    </r>
  </si>
  <si>
    <t>1
2</t>
  </si>
  <si>
    <r>
      <t xml:space="preserve">Comment </t>
    </r>
    <r>
      <rPr>
        <sz val="14"/>
        <color theme="1"/>
        <rFont val="Calibri"/>
        <family val="2"/>
      </rPr>
      <t>ç</t>
    </r>
    <r>
      <rPr>
        <sz val="14"/>
        <color theme="1"/>
        <rFont val="Century Gothic"/>
        <family val="2"/>
      </rPr>
      <t>a s'écrit ? Asking how to say and write place names</t>
    </r>
  </si>
  <si>
    <r>
      <rPr>
        <b/>
        <sz val="14"/>
        <color rgb="FFFF0000"/>
        <rFont val="Century Gothic"/>
        <family val="2"/>
      </rPr>
      <t xml:space="preserve">Talking about things and people
(Consolidation week 1)
</t>
    </r>
    <r>
      <rPr>
        <i/>
        <sz val="12"/>
        <rFont val="Century Gothic"/>
        <family val="2"/>
      </rPr>
      <t xml:space="preserve">articles (definite and indefinite), gender and number
</t>
    </r>
    <r>
      <rPr>
        <sz val="12"/>
        <rFont val="Century Gothic"/>
        <family val="2"/>
      </rPr>
      <t xml:space="preserve">
</t>
    </r>
    <r>
      <rPr>
        <i/>
        <sz val="12"/>
        <rFont val="Century Gothic"/>
        <family val="2"/>
      </rPr>
      <t>il y a</t>
    </r>
    <r>
      <rPr>
        <sz val="12"/>
        <rFont val="Century Gothic"/>
        <family val="2"/>
      </rPr>
      <t xml:space="preserve"> / il n'y a pas de
</t>
    </r>
    <r>
      <rPr>
        <i/>
        <sz val="12"/>
        <rFont val="Century Gothic"/>
        <family val="2"/>
      </rPr>
      <t>il(s)/elle(s) meaning 'it'</t>
    </r>
    <r>
      <rPr>
        <sz val="12"/>
        <rFont val="Century Gothic"/>
        <family val="2"/>
      </rPr>
      <t>/'</t>
    </r>
    <r>
      <rPr>
        <b/>
        <sz val="12"/>
        <rFont val="Century Gothic"/>
        <family val="2"/>
      </rPr>
      <t>they</t>
    </r>
    <r>
      <rPr>
        <sz val="12"/>
        <rFont val="Century Gothic"/>
        <family val="2"/>
      </rPr>
      <t>'
possessive adjectives
(mon, ma, mes, ton, ta, tes)</t>
    </r>
  </si>
  <si>
    <r>
      <rPr>
        <b/>
        <sz val="14"/>
        <color theme="1"/>
        <rFont val="Century Gothic"/>
        <family val="2"/>
      </rPr>
      <t xml:space="preserve">Revisit Y7 vocabulary (1/6)
</t>
    </r>
    <r>
      <rPr>
        <sz val="14"/>
        <rFont val="Century Gothic"/>
        <family val="2"/>
      </rPr>
      <t xml:space="preserve">écouter [429], écrire [382], être, es, est, êtes, être, sommes, sont, suis [5], lire [278], parler [106], affaires [170], cadeau [2298], chemise [3892], chien [1744], courses [1289], devoirs [39], femme [154], fruit [896], homme [136], livre [358], mot [220], ordinateur [2201], parents [546], phrase [2074], portable [4002], porte [696], règle [488], télé [2746], vacances [1726], vélo [4594], vêtements [2383], voiture [881], anglais [784], français [251],  mon, ma, mes [60], ton, ta, tes [330], et </t>
    </r>
    <r>
      <rPr>
        <sz val="14"/>
        <color theme="1"/>
        <rFont val="Century Gothic"/>
        <family val="2"/>
      </rPr>
      <t>[6], ou [33], un</t>
    </r>
    <r>
      <rPr>
        <vertAlign val="superscript"/>
        <sz val="14"/>
        <color theme="1"/>
        <rFont val="Century Gothic"/>
        <family val="2"/>
      </rPr>
      <t>2</t>
    </r>
    <r>
      <rPr>
        <sz val="14"/>
        <color theme="1"/>
        <rFont val="Century Gothic"/>
        <family val="2"/>
      </rPr>
      <t xml:space="preserve"> [3], une [3], des [3], le [1], la [1], les [1], ce [12], ça [54 (cela)], il</t>
    </r>
    <r>
      <rPr>
        <vertAlign val="superscript"/>
        <sz val="14"/>
        <color theme="1"/>
        <rFont val="Century Gothic"/>
        <family val="2"/>
      </rPr>
      <t>2</t>
    </r>
    <r>
      <rPr>
        <sz val="14"/>
        <color theme="1"/>
        <rFont val="Century Gothic"/>
        <family val="2"/>
      </rPr>
      <t xml:space="preserve"> [13], elle</t>
    </r>
    <r>
      <rPr>
        <vertAlign val="superscript"/>
        <sz val="14"/>
        <color theme="1"/>
        <rFont val="Century Gothic"/>
        <family val="2"/>
      </rPr>
      <t>2</t>
    </r>
    <r>
      <rPr>
        <sz val="14"/>
        <color theme="1"/>
        <rFont val="Century Gothic"/>
        <family val="2"/>
      </rPr>
      <t xml:space="preserve"> [38], ils</t>
    </r>
    <r>
      <rPr>
        <vertAlign val="superscript"/>
        <sz val="14"/>
        <color theme="1"/>
        <rFont val="Century Gothic"/>
        <family val="2"/>
      </rPr>
      <t>2</t>
    </r>
    <r>
      <rPr>
        <sz val="14"/>
        <color theme="1"/>
        <rFont val="Century Gothic"/>
        <family val="2"/>
      </rPr>
      <t xml:space="preserve"> [n/a], elles</t>
    </r>
    <r>
      <rPr>
        <vertAlign val="superscript"/>
        <sz val="14"/>
        <color theme="1"/>
        <rFont val="Century Gothic"/>
        <family val="2"/>
      </rPr>
      <t>2</t>
    </r>
    <r>
      <rPr>
        <sz val="14"/>
        <color theme="1"/>
        <rFont val="Century Gothic"/>
        <family val="2"/>
      </rPr>
      <t xml:space="preserve"> [n/a], en [7], voici [1103], cinq [288], deux [41], dix [372], douze (1664), huit [877], neuf [787], onze (2447), quatre [253], sept [905], six [450], trois [115], au revoir [4/1/1274], bonjour [1972], quoi [297], comment dit-on [234/37/29], comment ça s’écrit [234/54/17/382], il y a [13/36/8]</t>
    </r>
  </si>
  <si>
    <r>
      <t xml:space="preserve">Revisit Y7 SSCs
</t>
    </r>
    <r>
      <rPr>
        <i/>
        <sz val="14"/>
        <color theme="1"/>
        <rFont val="Century Gothic"/>
        <family val="2"/>
      </rPr>
      <t>s-liaison</t>
    </r>
  </si>
  <si>
    <t>3
4</t>
  </si>
  <si>
    <t>Talking about jobs: having or being</t>
  </si>
  <si>
    <t>Playing a game of 'Articulate'
Asking and answering 'Est-ce que' questions</t>
  </si>
  <si>
    <r>
      <rPr>
        <b/>
        <sz val="14"/>
        <color rgb="FFFF0000"/>
        <rFont val="Century Gothic"/>
        <family val="2"/>
      </rPr>
      <t>Talking about having and being people and jobs</t>
    </r>
    <r>
      <rPr>
        <i/>
        <sz val="14"/>
        <color rgb="FF000000"/>
        <rFont val="Century Gothic"/>
        <family val="2"/>
      </rPr>
      <t xml:space="preserve">
</t>
    </r>
    <r>
      <rPr>
        <i/>
        <sz val="12"/>
        <color rgb="FF000000"/>
        <rFont val="Century Gothic"/>
        <family val="2"/>
      </rPr>
      <t xml:space="preserve">être </t>
    </r>
    <r>
      <rPr>
        <sz val="12"/>
        <color rgb="FF000000"/>
        <rFont val="Century Gothic"/>
        <family val="2"/>
      </rPr>
      <t>vs</t>
    </r>
    <r>
      <rPr>
        <i/>
        <sz val="12"/>
        <color rgb="FF000000"/>
        <rFont val="Century Gothic"/>
        <family val="2"/>
      </rPr>
      <t xml:space="preserve"> avoir (present)
</t>
    </r>
    <r>
      <rPr>
        <b/>
        <sz val="12"/>
        <color rgb="FF000000"/>
        <rFont val="Century Gothic"/>
        <family val="2"/>
      </rPr>
      <t xml:space="preserve">
</t>
    </r>
    <r>
      <rPr>
        <i/>
        <sz val="12"/>
        <color rgb="FF000000"/>
        <rFont val="Century Gothic"/>
        <family val="2"/>
      </rPr>
      <t xml:space="preserve">intonation (SV), inversion (VS) </t>
    </r>
    <r>
      <rPr>
        <sz val="12"/>
        <color rgb="FF000000"/>
        <rFont val="Century Gothic"/>
        <family val="2"/>
      </rPr>
      <t xml:space="preserve">and </t>
    </r>
    <r>
      <rPr>
        <b/>
        <sz val="12"/>
        <color rgb="FF000000"/>
        <rFont val="Century Gothic"/>
        <family val="2"/>
      </rPr>
      <t>est-ce que</t>
    </r>
    <r>
      <rPr>
        <i/>
        <sz val="12"/>
        <color rgb="FF000000"/>
        <rFont val="Century Gothic"/>
        <family val="2"/>
      </rPr>
      <t xml:space="preserve"> questions (single-verb structures)
</t>
    </r>
    <r>
      <rPr>
        <b/>
        <sz val="12"/>
        <color rgb="FF000000"/>
        <rFont val="Century Gothic"/>
        <family val="2"/>
      </rPr>
      <t>article use with être + profession</t>
    </r>
  </si>
  <si>
    <r>
      <t>avocat [1188], bureau</t>
    </r>
    <r>
      <rPr>
        <vertAlign val="superscript"/>
        <sz val="14"/>
        <color rgb="FF000000"/>
        <rFont val="Century Gothic"/>
        <family val="2"/>
      </rPr>
      <t>2</t>
    </r>
    <r>
      <rPr>
        <sz val="14"/>
        <color rgb="FF000000"/>
        <rFont val="Century Gothic"/>
        <family val="2"/>
      </rPr>
      <t xml:space="preserve"> [273], </t>
    </r>
    <r>
      <rPr>
        <b/>
        <sz val="14"/>
        <color rgb="FF7030A0"/>
        <rFont val="Century Gothic"/>
        <family val="2"/>
      </rPr>
      <t>directeur</t>
    </r>
    <r>
      <rPr>
        <vertAlign val="superscript"/>
        <sz val="14"/>
        <rFont val="Century Gothic"/>
        <family val="2"/>
      </rPr>
      <t>1</t>
    </r>
    <r>
      <rPr>
        <b/>
        <sz val="14"/>
        <rFont val="Century Gothic"/>
        <family val="2"/>
      </rPr>
      <t xml:space="preserve"> </t>
    </r>
    <r>
      <rPr>
        <sz val="14"/>
        <rFont val="Century Gothic"/>
        <family val="2"/>
      </rPr>
      <t xml:space="preserve">[640], </t>
    </r>
    <r>
      <rPr>
        <sz val="14"/>
        <color rgb="FF000000"/>
        <rFont val="Century Gothic"/>
        <family val="2"/>
      </rPr>
      <t>emploi</t>
    </r>
    <r>
      <rPr>
        <vertAlign val="superscript"/>
        <sz val="14"/>
        <color rgb="FF000000"/>
        <rFont val="Century Gothic"/>
        <family val="2"/>
      </rPr>
      <t>1</t>
    </r>
    <r>
      <rPr>
        <sz val="14"/>
        <color rgb="FF000000"/>
        <rFont val="Century Gothic"/>
        <family val="2"/>
      </rPr>
      <t xml:space="preserve"> [517], facteur [1264], </t>
    </r>
    <r>
      <rPr>
        <b/>
        <sz val="14"/>
        <color rgb="FF7030A0"/>
        <rFont val="Century Gothic"/>
        <family val="2"/>
      </rPr>
      <t>secrétaire</t>
    </r>
    <r>
      <rPr>
        <sz val="14"/>
        <color rgb="FF000000"/>
        <rFont val="Century Gothic"/>
        <family val="2"/>
      </rPr>
      <t xml:space="preserve"> [920], ambitieux [2905], prudent [1529], </t>
    </r>
    <r>
      <rPr>
        <b/>
        <sz val="14"/>
        <color rgb="FF7030A0"/>
        <rFont val="Century Gothic"/>
        <family val="2"/>
      </rPr>
      <t>travailleur,</t>
    </r>
    <r>
      <rPr>
        <vertAlign val="superscript"/>
        <sz val="14"/>
        <color rgb="FF000000"/>
        <rFont val="Century Gothic"/>
        <family val="2"/>
      </rPr>
      <t xml:space="preserve"> </t>
    </r>
    <r>
      <rPr>
        <b/>
        <sz val="14"/>
        <color rgb="FF7030A0"/>
        <rFont val="Century Gothic"/>
        <family val="2"/>
      </rPr>
      <t>travailleuse</t>
    </r>
    <r>
      <rPr>
        <sz val="14"/>
        <color rgb="FF000000"/>
        <rFont val="Century Gothic"/>
        <family val="2"/>
      </rPr>
      <t xml:space="preserve"> [1341], assez [321]</t>
    </r>
  </si>
  <si>
    <r>
      <t xml:space="preserve">Stress syllabification [1]
</t>
    </r>
    <r>
      <rPr>
        <i/>
        <sz val="14"/>
        <color theme="1"/>
        <rFont val="Century Gothic"/>
        <family val="2"/>
      </rPr>
      <t>s-liaison</t>
    </r>
  </si>
  <si>
    <t>5
6</t>
  </si>
  <si>
    <t>Talking about jobs</t>
  </si>
  <si>
    <t>Class survey about future jobs</t>
  </si>
  <si>
    <r>
      <rPr>
        <b/>
        <sz val="14"/>
        <color rgb="FFFF0000"/>
        <rFont val="Century Gothic"/>
        <family val="2"/>
      </rPr>
      <t>Talking about having and being people and jobs</t>
    </r>
    <r>
      <rPr>
        <i/>
        <sz val="14"/>
        <color theme="1"/>
        <rFont val="Century Gothic"/>
        <family val="2"/>
      </rPr>
      <t xml:space="preserve">
f</t>
    </r>
    <r>
      <rPr>
        <i/>
        <sz val="12"/>
        <color theme="1"/>
        <rFont val="Century Gothic"/>
        <family val="2"/>
      </rPr>
      <t>eminine adjective agreement rules 1, 2</t>
    </r>
    <r>
      <rPr>
        <b/>
        <sz val="12"/>
        <color theme="1"/>
        <rFont val="Century Gothic"/>
        <family val="2"/>
      </rPr>
      <t xml:space="preserve"> </t>
    </r>
    <r>
      <rPr>
        <sz val="12"/>
        <color theme="1"/>
        <rFont val="Century Gothic"/>
        <family val="2"/>
      </rPr>
      <t>and</t>
    </r>
    <r>
      <rPr>
        <b/>
        <sz val="12"/>
        <color theme="1"/>
        <rFont val="Century Gothic"/>
        <family val="2"/>
      </rPr>
      <t xml:space="preserve"> 3 -x ➜ -se
</t>
    </r>
    <r>
      <rPr>
        <i/>
        <sz val="12"/>
        <color theme="1"/>
        <rFont val="Century Gothic"/>
        <family val="2"/>
      </rPr>
      <t>feminine noun formation
rules 1, 2</t>
    </r>
    <r>
      <rPr>
        <sz val="12"/>
        <color theme="1"/>
        <rFont val="Century Gothic"/>
        <family val="2"/>
      </rPr>
      <t xml:space="preserve"> and </t>
    </r>
    <r>
      <rPr>
        <b/>
        <sz val="12"/>
        <color theme="1"/>
        <rFont val="Century Gothic"/>
        <family val="2"/>
      </rPr>
      <t>3 -eur ➜ -rice</t>
    </r>
  </si>
  <si>
    <t>No new vocabulary introduced (continue to practise with vocabulary introduced in 8.1.1.2)</t>
  </si>
  <si>
    <t>h
liaison with h</t>
  </si>
  <si>
    <r>
      <rPr>
        <u/>
        <sz val="14"/>
        <color theme="1"/>
        <rFont val="Century Gothic"/>
        <family val="2"/>
      </rPr>
      <t>heure</t>
    </r>
    <r>
      <rPr>
        <sz val="14"/>
        <color theme="1"/>
        <rFont val="Century Gothic"/>
        <family val="2"/>
      </rPr>
      <t xml:space="preserve"> [99], histoire [263], huit [877], hôpital [1308], hôtel [1774], hiver [1586]</t>
    </r>
  </si>
  <si>
    <t>7
8</t>
  </si>
  <si>
    <t>Writing a set of interview questions</t>
  </si>
  <si>
    <r>
      <rPr>
        <b/>
        <sz val="14"/>
        <color rgb="FFFF0000"/>
        <rFont val="Century Gothic"/>
        <family val="2"/>
      </rPr>
      <t xml:space="preserve">Asking WH-questions 
</t>
    </r>
    <r>
      <rPr>
        <b/>
        <sz val="12"/>
        <color theme="1"/>
        <rFont val="Century Gothic"/>
        <family val="2"/>
      </rPr>
      <t xml:space="preserve">construction rule for numbers 
13-31
question word </t>
    </r>
    <r>
      <rPr>
        <sz val="12"/>
        <color theme="1"/>
        <rFont val="Century Gothic"/>
        <family val="2"/>
      </rPr>
      <t xml:space="preserve">+ est-ce que </t>
    </r>
    <r>
      <rPr>
        <b/>
        <sz val="12"/>
        <color theme="1"/>
        <rFont val="Century Gothic"/>
        <family val="2"/>
      </rPr>
      <t xml:space="preserve">
</t>
    </r>
    <r>
      <rPr>
        <i/>
        <sz val="12"/>
        <color theme="1"/>
        <rFont val="Century Gothic"/>
        <family val="2"/>
      </rPr>
      <t xml:space="preserve">intonation (SV) and inversion (VS) questions with question words (single-verb structures) </t>
    </r>
  </si>
  <si>
    <r>
      <t xml:space="preserve"> célébrer [2170], préférer [597], on</t>
    </r>
    <r>
      <rPr>
        <vertAlign val="superscript"/>
        <sz val="14"/>
        <color rgb="FF000000"/>
        <rFont val="Century Gothic"/>
        <family val="2"/>
      </rPr>
      <t>1</t>
    </r>
    <r>
      <rPr>
        <sz val="14"/>
        <color rgb="FF000000"/>
        <rFont val="Century Gothic"/>
        <family val="2"/>
      </rPr>
      <t xml:space="preserve"> [29], avril [1022], date [660], événement [573], février [1136], janvier [939], juin [931], mai [943], mars [868], tradition [1371]
premier, première [56], quatorze [3359], quinze [1472], seize [3285], trente [1646], treize [3245], vingt [1273]</t>
    </r>
  </si>
  <si>
    <r>
      <rPr>
        <b/>
        <sz val="14"/>
        <color theme="1"/>
        <rFont val="Century Gothic"/>
        <family val="2"/>
      </rPr>
      <t xml:space="preserve">em/am
</t>
    </r>
    <r>
      <rPr>
        <sz val="14"/>
        <color theme="1"/>
        <rFont val="Century Gothic"/>
        <family val="2"/>
      </rPr>
      <t xml:space="preserve">
revisit: e, a, en/an</t>
    </r>
  </si>
  <si>
    <r>
      <rPr>
        <u/>
        <sz val="14"/>
        <color theme="1"/>
        <rFont val="Century Gothic"/>
        <family val="2"/>
      </rPr>
      <t>temps</t>
    </r>
    <r>
      <rPr>
        <sz val="14"/>
        <color theme="1"/>
        <rFont val="Century Gothic"/>
        <family val="2"/>
      </rPr>
      <t xml:space="preserve"> [65], camp [1084], ensemble [124], chambre [633], printemps [1288], ressembler [1398]</t>
    </r>
  </si>
  <si>
    <t>9
10</t>
  </si>
  <si>
    <r>
      <t xml:space="preserve">Talking about how people celebrate [1]
</t>
    </r>
    <r>
      <rPr>
        <sz val="16"/>
        <color theme="1"/>
        <rFont val="Century Gothic"/>
        <family val="2"/>
      </rPr>
      <t>Special dates in francophone countries
Le Carnaval de Nice
La F</t>
    </r>
    <r>
      <rPr>
        <sz val="16"/>
        <color theme="1"/>
        <rFont val="Calibri"/>
        <family val="2"/>
      </rPr>
      <t>ê</t>
    </r>
    <r>
      <rPr>
        <sz val="16"/>
        <color theme="1"/>
        <rFont val="Century Gothic"/>
        <family val="2"/>
      </rPr>
      <t>te de la Musique</t>
    </r>
  </si>
  <si>
    <t>Giving dates of special occasions
Talking about how people celebrate</t>
  </si>
  <si>
    <r>
      <rPr>
        <b/>
        <sz val="14"/>
        <color rgb="FFFF0000"/>
        <rFont val="Century Gothic"/>
        <family val="2"/>
      </rPr>
      <t>Talking about 'you' in general</t>
    </r>
    <r>
      <rPr>
        <b/>
        <sz val="14"/>
        <color theme="1"/>
        <rFont val="Century Gothic"/>
        <family val="2"/>
      </rPr>
      <t xml:space="preserve">
</t>
    </r>
    <r>
      <rPr>
        <b/>
        <sz val="12"/>
        <color theme="1"/>
        <rFont val="Century Gothic"/>
        <family val="2"/>
      </rPr>
      <t xml:space="preserve">pronoun 'on' with impersonal meaning 'people, you, one'
</t>
    </r>
    <r>
      <rPr>
        <i/>
        <sz val="12"/>
        <color theme="1"/>
        <rFont val="Century Gothic"/>
        <family val="2"/>
      </rPr>
      <t xml:space="preserve">-ER verbs (present) (all persons)
</t>
    </r>
    <r>
      <rPr>
        <b/>
        <sz val="12"/>
        <color theme="1"/>
        <rFont val="Century Gothic"/>
        <family val="2"/>
      </rPr>
      <t xml:space="preserve">
construction rule for dates</t>
    </r>
  </si>
  <si>
    <t>No new vocabulary introduced (continue to practise with vocabulary introduced in 8.1.1.4)</t>
  </si>
  <si>
    <r>
      <rPr>
        <b/>
        <sz val="14"/>
        <color theme="1"/>
        <rFont val="Century Gothic"/>
        <family val="2"/>
      </rPr>
      <t xml:space="preserve">aim/im
</t>
    </r>
    <r>
      <rPr>
        <sz val="14"/>
        <color theme="1"/>
        <rFont val="Century Gothic"/>
        <family val="2"/>
      </rPr>
      <t xml:space="preserve">
revisit:e, i, ain/in</t>
    </r>
  </si>
  <si>
    <r>
      <rPr>
        <u/>
        <sz val="14"/>
        <color theme="1"/>
        <rFont val="Century Gothic"/>
        <family val="2"/>
      </rPr>
      <t>faim</t>
    </r>
    <r>
      <rPr>
        <sz val="14"/>
        <color theme="1"/>
        <rFont val="Century Gothic"/>
        <family val="2"/>
      </rPr>
      <t xml:space="preserve"> [1986], simple [212], important [215], impossible [652], grimper [2646], imprimer [3092]</t>
    </r>
  </si>
  <si>
    <t>11
12</t>
  </si>
  <si>
    <r>
      <t xml:space="preserve">Talking about how people celebrate [2]
</t>
    </r>
    <r>
      <rPr>
        <sz val="16"/>
        <color theme="1"/>
        <rFont val="Century Gothic"/>
        <family val="2"/>
      </rPr>
      <t>La Fête Nationale</t>
    </r>
  </si>
  <si>
    <t>Asking and answering about birthdays</t>
  </si>
  <si>
    <r>
      <rPr>
        <b/>
        <sz val="14"/>
        <color rgb="FFFF0000"/>
        <rFont val="Century Gothic"/>
        <family val="2"/>
      </rPr>
      <t>Talking about 'you' in general and 'we' specifically</t>
    </r>
    <r>
      <rPr>
        <b/>
        <sz val="14"/>
        <color theme="1"/>
        <rFont val="Century Gothic"/>
        <family val="2"/>
      </rPr>
      <t xml:space="preserve">
</t>
    </r>
    <r>
      <rPr>
        <sz val="12"/>
        <color theme="1"/>
        <rFont val="Century Gothic"/>
        <family val="2"/>
      </rPr>
      <t xml:space="preserve">possessive adjectives 
(mon, ma, mes
ton, ta, tes 
</t>
    </r>
    <r>
      <rPr>
        <b/>
        <sz val="12"/>
        <color theme="1"/>
        <rFont val="Century Gothic"/>
        <family val="2"/>
      </rPr>
      <t>son, sa, ses
notre, nos</t>
    </r>
    <r>
      <rPr>
        <sz val="12"/>
        <color theme="1"/>
        <rFont val="Century Gothic"/>
        <family val="2"/>
      </rPr>
      <t>)</t>
    </r>
  </si>
  <si>
    <t>organiser [701], chacun [323], anniversaire [2043], août [1445], décembre [891], juillet [1326], septembre [944], octobre [826], novembre [982], général [147], national [227], notre, nos [15], son, sa, ses [26], partout [581]</t>
  </si>
  <si>
    <r>
      <rPr>
        <b/>
        <sz val="14"/>
        <color theme="1"/>
        <rFont val="Century Gothic"/>
        <family val="2"/>
      </rPr>
      <t>om</t>
    </r>
    <r>
      <rPr>
        <sz val="14"/>
        <color theme="1"/>
        <rFont val="Century Gothic"/>
        <family val="2"/>
      </rPr>
      <t xml:space="preserve">
revisit: on</t>
    </r>
  </si>
  <si>
    <r>
      <rPr>
        <u/>
        <sz val="14"/>
        <color theme="1"/>
        <rFont val="Century Gothic"/>
        <family val="2"/>
      </rPr>
      <t>nom</t>
    </r>
    <r>
      <rPr>
        <sz val="14"/>
        <color theme="1"/>
        <rFont val="Century Gothic"/>
        <family val="2"/>
      </rPr>
      <t xml:space="preserve"> [171], comprendre [95], compte [254], tomber [547], combat [1062], ombre [2001]
</t>
    </r>
  </si>
  <si>
    <t>13
14</t>
  </si>
  <si>
    <t>Talking about everyday activities</t>
  </si>
  <si>
    <t xml:space="preserve">
Written account of everyday activities at school</t>
  </si>
  <si>
    <r>
      <t xml:space="preserve">Talking about what people do (Consolidation week 2)
</t>
    </r>
    <r>
      <rPr>
        <i/>
        <sz val="12"/>
        <rFont val="Century Gothic"/>
        <family val="2"/>
      </rPr>
      <t>-ER verbs (present) (all persons)
contraction of definite article after à</t>
    </r>
    <r>
      <rPr>
        <b/>
        <i/>
        <sz val="12"/>
        <color rgb="FFFF0000"/>
        <rFont val="Century Gothic"/>
        <family val="2"/>
      </rPr>
      <t xml:space="preserve">
</t>
    </r>
    <r>
      <rPr>
        <b/>
        <sz val="12"/>
        <color rgb="FFFF0000"/>
        <rFont val="Century Gothic"/>
        <family val="2"/>
      </rPr>
      <t xml:space="preserve">
</t>
    </r>
    <r>
      <rPr>
        <i/>
        <sz val="12"/>
        <rFont val="Century Gothic"/>
        <family val="2"/>
      </rPr>
      <t>intonation (SV) and inversion (VS) questions, with and without question words (single-verb structures)</t>
    </r>
    <r>
      <rPr>
        <sz val="12"/>
        <rFont val="Century Gothic"/>
        <family val="2"/>
      </rPr>
      <t xml:space="preserve">
negation with</t>
    </r>
    <r>
      <rPr>
        <i/>
        <sz val="12"/>
        <rFont val="Century Gothic"/>
        <family val="2"/>
      </rPr>
      <t xml:space="preserve"> ne</t>
    </r>
    <r>
      <rPr>
        <sz val="12"/>
        <rFont val="Century Gothic"/>
        <family val="2"/>
      </rPr>
      <t xml:space="preserve"> … </t>
    </r>
    <r>
      <rPr>
        <i/>
        <sz val="12"/>
        <rFont val="Century Gothic"/>
        <family val="2"/>
      </rPr>
      <t>pas (single-verb structures)</t>
    </r>
  </si>
  <si>
    <r>
      <t xml:space="preserve">Revisit Y7 vocabulary (2/6)
</t>
    </r>
    <r>
      <rPr>
        <sz val="14"/>
        <color theme="1"/>
        <rFont val="Century Gothic"/>
        <family val="2"/>
      </rPr>
      <t>arriver [174], chanter [1820], changer [283], chercher [336], demander [80], donner [46], écouter [429], étudier [960], frapper [745], gagner [258], habiter [1186], jouer [219], marcher [1532], manger [1338], montrer [108], parler [106], penser [116], préparer [368], regarder</t>
    </r>
    <r>
      <rPr>
        <vertAlign val="superscript"/>
        <sz val="14"/>
        <color theme="1"/>
        <rFont val="Century Gothic"/>
        <family val="2"/>
      </rPr>
      <t>2</t>
    </r>
    <r>
      <rPr>
        <sz val="14"/>
        <color theme="1"/>
        <rFont val="Century Gothic"/>
        <family val="2"/>
      </rPr>
      <t xml:space="preserve"> [425], rester [100], travailler [290], ressembler à [1398/4], elle</t>
    </r>
    <r>
      <rPr>
        <vertAlign val="superscript"/>
        <sz val="14"/>
        <color theme="1"/>
        <rFont val="Century Gothic"/>
        <family val="2"/>
      </rPr>
      <t>1</t>
    </r>
    <r>
      <rPr>
        <sz val="14"/>
        <color theme="1"/>
        <rFont val="Century Gothic"/>
        <family val="2"/>
      </rPr>
      <t xml:space="preserve"> [38], elles [38], je [22], il</t>
    </r>
    <r>
      <rPr>
        <vertAlign val="superscript"/>
        <sz val="14"/>
        <color theme="1"/>
        <rFont val="Century Gothic"/>
        <family val="2"/>
      </rPr>
      <t>1</t>
    </r>
    <r>
      <rPr>
        <sz val="14"/>
        <color theme="1"/>
        <rFont val="Century Gothic"/>
        <family val="2"/>
      </rPr>
      <t xml:space="preserve"> [13], ils [13], nous</t>
    </r>
    <r>
      <rPr>
        <vertAlign val="superscript"/>
        <sz val="14"/>
        <color theme="1"/>
        <rFont val="Century Gothic"/>
        <family val="2"/>
      </rPr>
      <t>1</t>
    </r>
    <r>
      <rPr>
        <sz val="14"/>
        <color theme="1"/>
        <rFont val="Century Gothic"/>
        <family val="2"/>
      </rPr>
      <t xml:space="preserve"> [31], que</t>
    </r>
    <r>
      <rPr>
        <vertAlign val="superscript"/>
        <sz val="14"/>
        <color theme="1"/>
        <rFont val="Century Gothic"/>
        <family val="2"/>
      </rPr>
      <t>2</t>
    </r>
    <r>
      <rPr>
        <sz val="14"/>
        <color theme="1"/>
        <rFont val="Century Gothic"/>
        <family val="2"/>
      </rPr>
      <t xml:space="preserve"> [9], qui [14], tu [112], vous</t>
    </r>
    <r>
      <rPr>
        <vertAlign val="superscript"/>
        <sz val="14"/>
        <color theme="1"/>
        <rFont val="Century Gothic"/>
        <family val="2"/>
      </rPr>
      <t>1</t>
    </r>
    <r>
      <rPr>
        <sz val="14"/>
        <color theme="1"/>
        <rFont val="Century Gothic"/>
        <family val="2"/>
      </rPr>
      <t xml:space="preserve"> [50], déjeuner [2724], école [477], enfant [126], maison [325], radio [1526], solution [608], université [1192], quel [146], comment [234], quand [119], où [48], pourquoi [193]</t>
    </r>
    <r>
      <rPr>
        <sz val="14"/>
        <rFont val="Century Gothic"/>
        <family val="2"/>
      </rPr>
      <t>, à</t>
    </r>
    <r>
      <rPr>
        <vertAlign val="superscript"/>
        <sz val="14"/>
        <color rgb="FFFF0000"/>
        <rFont val="Century Gothic"/>
        <family val="2"/>
      </rPr>
      <t>1</t>
    </r>
    <r>
      <rPr>
        <sz val="14"/>
        <rFont val="Century Gothic"/>
        <family val="2"/>
      </rPr>
      <t>,</t>
    </r>
    <r>
      <rPr>
        <sz val="14"/>
        <color theme="1"/>
        <rFont val="Century Gothic"/>
        <family val="2"/>
      </rPr>
      <t xml:space="preserve"> à</t>
    </r>
    <r>
      <rPr>
        <vertAlign val="superscript"/>
        <sz val="14"/>
        <color theme="1"/>
        <rFont val="Century Gothic"/>
        <family val="2"/>
      </rPr>
      <t>2</t>
    </r>
    <r>
      <rPr>
        <sz val="14"/>
        <color theme="1"/>
        <rFont val="Century Gothic"/>
        <family val="2"/>
      </rPr>
      <t xml:space="preserve"> [4]</t>
    </r>
    <r>
      <rPr>
        <b/>
        <sz val="14"/>
        <color theme="1"/>
        <rFont val="Century Gothic"/>
        <family val="2"/>
      </rPr>
      <t xml:space="preserve">
</t>
    </r>
  </si>
  <si>
    <t>um/un</t>
  </si>
  <si>
    <r>
      <rPr>
        <u/>
        <sz val="14"/>
        <color theme="1"/>
        <rFont val="Century Gothic"/>
        <family val="2"/>
      </rPr>
      <t>un</t>
    </r>
    <r>
      <rPr>
        <sz val="14"/>
        <color theme="1"/>
        <rFont val="Century Gothic"/>
        <family val="2"/>
      </rPr>
      <t xml:space="preserve"> [3], aucun [63], chacun [323], commun [780], lundi [1091], parfum [4479]</t>
    </r>
  </si>
  <si>
    <t>15
16</t>
  </si>
  <si>
    <t>Talking about what you are doing today vs what you did yesterday</t>
  </si>
  <si>
    <r>
      <rPr>
        <b/>
        <sz val="14"/>
        <color rgb="FF7030A0"/>
        <rFont val="Century Gothic"/>
        <family val="2"/>
      </rPr>
      <t xml:space="preserve"> </t>
    </r>
    <r>
      <rPr>
        <sz val="14"/>
        <color rgb="FF000000"/>
        <rFont val="Century Gothic"/>
        <family val="2"/>
      </rPr>
      <t xml:space="preserve"> apporter [339], dit [dire 37], fait [faire 25], envoyer [526],</t>
    </r>
    <r>
      <rPr>
        <b/>
        <sz val="14"/>
        <color rgb="FF7030A0"/>
        <rFont val="Century Gothic"/>
        <family val="2"/>
      </rPr>
      <t xml:space="preserve"> utiliser</t>
    </r>
    <r>
      <rPr>
        <sz val="14"/>
        <color rgb="FF000000"/>
        <rFont val="Century Gothic"/>
        <family val="2"/>
      </rPr>
      <t xml:space="preserve"> [345], maintenant [192], hier [872], appartement [2323], banque [774], marché [280], passé [501]</t>
    </r>
  </si>
  <si>
    <t>-gn-</t>
  </si>
  <si>
    <r>
      <rPr>
        <u/>
        <sz val="14"/>
        <color theme="1"/>
        <rFont val="Century Gothic"/>
        <family val="2"/>
      </rPr>
      <t>ligne</t>
    </r>
    <r>
      <rPr>
        <sz val="14"/>
        <color theme="1"/>
        <rFont val="Century Gothic"/>
        <family val="2"/>
      </rPr>
      <t xml:space="preserve"> [342], gagner [258], ignorer [639], espagnol [1666], montagne [1734], Allemagne [N/A]</t>
    </r>
  </si>
  <si>
    <t>17
18</t>
  </si>
  <si>
    <r>
      <t>automne [1503], été [623], hiver [1586], musée [2216], printemps [1288], place [129], saison [1667], belge [2795], dernier [87], dernière [87],</t>
    </r>
    <r>
      <rPr>
        <b/>
        <sz val="14"/>
        <color rgb="FF7030A0"/>
        <rFont val="Century Gothic"/>
        <family val="2"/>
      </rPr>
      <t xml:space="preserve"> </t>
    </r>
    <r>
      <rPr>
        <sz val="14"/>
        <color rgb="FF000000"/>
        <rFont val="Century Gothic"/>
        <family val="2"/>
      </rPr>
      <t>pendant [89], Belgique [n/a], Bruxelles [n/a]</t>
    </r>
  </si>
  <si>
    <t>r</t>
  </si>
  <si>
    <r>
      <rPr>
        <u/>
        <sz val="14"/>
        <color theme="1"/>
        <rFont val="Century Gothic"/>
        <family val="2"/>
      </rPr>
      <t>rue</t>
    </r>
    <r>
      <rPr>
        <sz val="14"/>
        <color theme="1"/>
        <rFont val="Century Gothic"/>
        <family val="2"/>
      </rPr>
      <t xml:space="preserve"> [598], être [5], parler [106], frère [1043], moderne [1239], triste [1843]</t>
    </r>
  </si>
  <si>
    <t>Sharing past experiences</t>
  </si>
  <si>
    <t>19
20</t>
  </si>
  <si>
    <r>
      <t xml:space="preserve"> emporter [1128], </t>
    </r>
    <r>
      <rPr>
        <b/>
        <sz val="14"/>
        <color rgb="FF7030A0"/>
        <rFont val="Century Gothic"/>
        <family val="2"/>
      </rPr>
      <t>proposer</t>
    </r>
    <r>
      <rPr>
        <sz val="14"/>
        <color rgb="FF000000"/>
        <rFont val="Century Gothic"/>
        <family val="2"/>
      </rPr>
      <t xml:space="preserve"> [338], voyager [2194], traverser [1040], frontière [1182], forêt [1724], montagne [1732], vue [191], suisse [2241], Suisse [n/a], Genève [n/a], il y avait [13/36/8]</t>
    </r>
  </si>
  <si>
    <r>
      <t xml:space="preserve">open eu/œu
</t>
    </r>
    <r>
      <rPr>
        <sz val="14"/>
        <color theme="1"/>
        <rFont val="Century Gothic"/>
        <family val="2"/>
      </rPr>
      <t>revisit: eu</t>
    </r>
  </si>
  <si>
    <r>
      <rPr>
        <u/>
        <sz val="14"/>
        <color theme="1"/>
        <rFont val="Century Gothic"/>
        <family val="2"/>
      </rPr>
      <t>œil</t>
    </r>
    <r>
      <rPr>
        <sz val="14"/>
        <color theme="1"/>
        <rFont val="Century Gothic"/>
        <family val="2"/>
      </rPr>
      <t xml:space="preserve"> [474], cœur [568], jeune [152], erreur [612], neuf [787], sœur [1558]</t>
    </r>
  </si>
  <si>
    <t>People and places in the past</t>
  </si>
  <si>
    <t>21
22</t>
  </si>
  <si>
    <t>No new vocabulary introduced (continue to practise with vocabulary introduced in 8.1.2.3)</t>
  </si>
  <si>
    <r>
      <t xml:space="preserve">closed o/ô
</t>
    </r>
    <r>
      <rPr>
        <sz val="14"/>
        <color theme="1"/>
        <rFont val="Century Gothic"/>
        <family val="2"/>
      </rPr>
      <t>revisit: au/eau</t>
    </r>
  </si>
  <si>
    <r>
      <t>photo</t>
    </r>
    <r>
      <rPr>
        <sz val="14"/>
        <color theme="1"/>
        <rFont val="Century Gothic"/>
        <family val="2"/>
      </rPr>
      <t xml:space="preserve"> [1412], mot [220], hôpital [1310], chose [125], contrôle [662], drôle [2166]</t>
    </r>
  </si>
  <si>
    <t>Asking about what happened in the past</t>
  </si>
  <si>
    <t>23
24</t>
  </si>
  <si>
    <r>
      <t>gérer, gère [1354], espace [870], goût [1829], langue</t>
    </r>
    <r>
      <rPr>
        <vertAlign val="superscript"/>
        <sz val="14"/>
        <color rgb="FF000000"/>
        <rFont val="Century Gothic"/>
        <family val="2"/>
      </rPr>
      <t>2</t>
    </r>
    <r>
      <rPr>
        <sz val="14"/>
        <color rgb="FF000000"/>
        <rFont val="Century Gothic"/>
        <family val="2"/>
      </rPr>
      <t>, [712], plat [2167], recette [1709], repas [2948] d'abord [326], puis [230], par [21], puisque [528], Noël [&gt;5000], réveillon [&gt;5000]</t>
    </r>
  </si>
  <si>
    <t>open o</t>
  </si>
  <si>
    <r>
      <rPr>
        <u/>
        <sz val="14"/>
        <color theme="1"/>
        <rFont val="Century Gothic"/>
        <family val="2"/>
      </rPr>
      <t>porte</t>
    </r>
    <r>
      <rPr>
        <sz val="14"/>
        <color theme="1"/>
        <rFont val="Century Gothic"/>
        <family val="2"/>
      </rPr>
      <t xml:space="preserve"> [696], d’accord [736], personne [84], dormir [39], école [477], poste [489]</t>
    </r>
  </si>
  <si>
    <t>Text exploitation</t>
  </si>
  <si>
    <t>25
26</t>
  </si>
  <si>
    <r>
      <t>carte</t>
    </r>
    <r>
      <rPr>
        <vertAlign val="superscript"/>
        <sz val="14"/>
        <color rgb="FF000000"/>
        <rFont val="Century Gothic"/>
        <family val="2"/>
      </rPr>
      <t>1</t>
    </r>
    <r>
      <rPr>
        <sz val="14"/>
        <color rgb="FF000000"/>
        <rFont val="Century Gothic"/>
        <family val="2"/>
      </rPr>
      <t xml:space="preserve"> [955], foot(ball) [2602], guitare [&gt;5000],</t>
    </r>
    <r>
      <rPr>
        <b/>
        <sz val="14"/>
        <color rgb="FF7030A0"/>
        <rFont val="Century Gothic"/>
        <family val="2"/>
      </rPr>
      <t xml:space="preserve"> instrument</t>
    </r>
    <r>
      <rPr>
        <sz val="14"/>
        <color rgb="FF000000"/>
        <rFont val="Century Gothic"/>
        <family val="2"/>
      </rPr>
      <t xml:space="preserve"> [1650], pétanque [&gt;5000] piano [4967], à côté (de) [123], </t>
    </r>
    <r>
      <rPr>
        <b/>
        <sz val="14"/>
        <color rgb="FF7030A0"/>
        <rFont val="Century Gothic"/>
        <family val="2"/>
      </rPr>
      <t>(à) droit</t>
    </r>
    <r>
      <rPr>
        <sz val="14"/>
        <color rgb="FF000000"/>
        <rFont val="Century Gothic"/>
        <family val="2"/>
      </rPr>
      <t xml:space="preserve"> [1293], </t>
    </r>
    <r>
      <rPr>
        <b/>
        <sz val="14"/>
        <color rgb="FF7030A0"/>
        <rFont val="Century Gothic"/>
        <family val="2"/>
      </rPr>
      <t>(à)</t>
    </r>
    <r>
      <rPr>
        <sz val="14"/>
        <color rgb="FF000000"/>
        <rFont val="Century Gothic"/>
        <family val="2"/>
      </rPr>
      <t xml:space="preserve"> </t>
    </r>
    <r>
      <rPr>
        <b/>
        <sz val="14"/>
        <color rgb="FF7030A0"/>
        <rFont val="Century Gothic"/>
        <family val="2"/>
      </rPr>
      <t>gauche</t>
    </r>
    <r>
      <rPr>
        <sz val="14"/>
        <color rgb="FF000000"/>
        <rFont val="Century Gothic"/>
        <family val="2"/>
      </rPr>
      <t xml:space="preserve"> [607], loin (de) [341], près (de) [225]
jouer à and jouer de</t>
    </r>
  </si>
  <si>
    <r>
      <rPr>
        <b/>
        <sz val="14"/>
        <color theme="1"/>
        <rFont val="Century Gothic"/>
        <family val="2"/>
      </rPr>
      <t>-s-</t>
    </r>
  </si>
  <si>
    <r>
      <rPr>
        <u/>
        <sz val="14"/>
        <color theme="1"/>
        <rFont val="Century Gothic"/>
        <family val="2"/>
      </rPr>
      <t>maison</t>
    </r>
    <r>
      <rPr>
        <sz val="14"/>
        <color theme="1"/>
        <rFont val="Century Gothic"/>
        <family val="2"/>
      </rPr>
      <t xml:space="preserve"> [325], chose [125], magasin [1736], église [1782], désolé [2081], cuisine [2618]</t>
    </r>
  </si>
  <si>
    <t>Talking about what you do in your free time and where you do it</t>
  </si>
  <si>
    <t>27
28</t>
  </si>
  <si>
    <r>
      <t>acheter [636], coûter [984], peser, pèse [1584], eau [475], euro [1753], exercice</t>
    </r>
    <r>
      <rPr>
        <vertAlign val="superscript"/>
        <sz val="14"/>
        <color rgb="FF000000"/>
        <rFont val="Century Gothic"/>
        <family val="2"/>
      </rPr>
      <t>2</t>
    </r>
    <r>
      <rPr>
        <sz val="14"/>
        <color rgb="FF000000"/>
        <rFont val="Century Gothic"/>
        <family val="2"/>
      </rPr>
      <t xml:space="preserve"> [1290], fromage [4475], glace [2580], pain [2802], </t>
    </r>
    <r>
      <rPr>
        <b/>
        <sz val="14"/>
        <color rgb="FF7030A0"/>
        <rFont val="Century Gothic"/>
        <family val="2"/>
      </rPr>
      <t>natation</t>
    </r>
    <r>
      <rPr>
        <sz val="14"/>
        <color rgb="FF000000"/>
        <rFont val="Century Gothic"/>
        <family val="2"/>
      </rPr>
      <t xml:space="preserve"> [&gt;5000], poisson [1616], </t>
    </r>
    <r>
      <rPr>
        <b/>
        <sz val="14"/>
        <color rgb="FF7030A0"/>
        <rFont val="Century Gothic"/>
        <family val="2"/>
      </rPr>
      <t>sport</t>
    </r>
    <r>
      <rPr>
        <sz val="14"/>
        <color rgb="FF000000"/>
        <rFont val="Century Gothic"/>
        <family val="2"/>
      </rPr>
      <t xml:space="preserve"> [2011], travail [153]</t>
    </r>
  </si>
  <si>
    <t>th</t>
  </si>
  <si>
    <r>
      <rPr>
        <u/>
        <sz val="14"/>
        <color theme="1"/>
        <rFont val="Century Gothic"/>
        <family val="2"/>
      </rPr>
      <t>thé</t>
    </r>
    <r>
      <rPr>
        <sz val="14"/>
        <color theme="1"/>
        <rFont val="Century Gothic"/>
        <family val="2"/>
      </rPr>
      <t xml:space="preserve"> [3517], méthode [1149], théâtre [1701], bibliothèque [2511], maths [3438], sympathique [4164]</t>
    </r>
  </si>
  <si>
    <t>Talking about parts and wholes</t>
  </si>
  <si>
    <t>29
30</t>
  </si>
  <si>
    <r>
      <t>boire [1879], boit [1879], gagner</t>
    </r>
    <r>
      <rPr>
        <vertAlign val="superscript"/>
        <sz val="14"/>
        <color theme="1"/>
        <rFont val="Century Gothic"/>
        <family val="2"/>
      </rPr>
      <t>2</t>
    </r>
    <r>
      <rPr>
        <sz val="14"/>
        <color theme="1"/>
        <rFont val="Century Gothic"/>
        <family val="2"/>
      </rPr>
      <t xml:space="preserve"> [258], argent [472], chance [438], lait [2507], café</t>
    </r>
    <r>
      <rPr>
        <vertAlign val="superscript"/>
        <sz val="14"/>
        <color theme="1"/>
        <rFont val="Century Gothic"/>
        <family val="2"/>
      </rPr>
      <t>2</t>
    </r>
    <r>
      <rPr>
        <sz val="14"/>
        <color theme="1"/>
        <rFont val="Century Gothic"/>
        <family val="2"/>
      </rPr>
      <t xml:space="preserve"> [1886], thé [3517], viande [2625], verre [2174], peu [91], beaucoup [150]</t>
    </r>
  </si>
  <si>
    <r>
      <t xml:space="preserve">-ill-/-ille
</t>
    </r>
    <r>
      <rPr>
        <sz val="14"/>
        <color theme="1"/>
        <rFont val="Century Gothic"/>
        <family val="2"/>
      </rPr>
      <t>revisit: i</t>
    </r>
  </si>
  <si>
    <r>
      <rPr>
        <u/>
        <sz val="14"/>
        <color theme="1"/>
        <rFont val="Century Gothic"/>
        <family val="2"/>
      </rPr>
      <t>fille</t>
    </r>
    <r>
      <rPr>
        <sz val="14"/>
        <color theme="1"/>
        <rFont val="Century Gothic"/>
        <family val="2"/>
      </rPr>
      <t> [629], pavillon [3412], juillet [1326], famille [172], brillant [2569], habiller [3576]</t>
    </r>
  </si>
  <si>
    <t>Talking about nouns you can't count</t>
  </si>
  <si>
    <t>31
32</t>
  </si>
  <si>
    <r>
      <rPr>
        <b/>
        <sz val="14"/>
        <color theme="1"/>
        <rFont val="Century Gothic"/>
        <family val="2"/>
      </rPr>
      <t xml:space="preserve">Revisit Y7 vocabulary (3/6)
</t>
    </r>
    <r>
      <rPr>
        <sz val="14"/>
        <color theme="1"/>
        <rFont val="Century Gothic"/>
        <family val="2"/>
      </rPr>
      <t xml:space="preserve">
apprendre [327], comprendre [95], devenir [162], dire, dis, dit [37], dormir, dors, dort [1836], partir, pars, part [163], prendre, prend, prends, revenir [184], sortir, sors, sort [309], venir, viens, vient [88], année [102], jour [78], mois [178], moment [148], semaine [245], anglais</t>
    </r>
    <r>
      <rPr>
        <vertAlign val="superscript"/>
        <sz val="14"/>
        <color theme="1"/>
        <rFont val="Century Gothic"/>
        <family val="2"/>
      </rPr>
      <t>1</t>
    </r>
    <r>
      <rPr>
        <sz val="14"/>
        <color theme="1"/>
        <rFont val="Century Gothic"/>
        <family val="2"/>
      </rPr>
      <t xml:space="preserve"> [784], beau [393], belle [393], blanc, blanche [708], bleu [1216], bon, bonne [94], chaque [151], cher, chère [803], français</t>
    </r>
    <r>
      <rPr>
        <vertAlign val="superscript"/>
        <sz val="14"/>
        <color theme="1"/>
        <rFont val="Century Gothic"/>
        <family val="2"/>
      </rPr>
      <t>1</t>
    </r>
    <r>
      <rPr>
        <sz val="14"/>
        <color theme="1"/>
        <rFont val="Century Gothic"/>
        <family val="2"/>
      </rPr>
      <t xml:space="preserve"> [784], grand</t>
    </r>
    <r>
      <rPr>
        <vertAlign val="superscript"/>
        <sz val="14"/>
        <color theme="1"/>
        <rFont val="Century Gothic"/>
        <family val="2"/>
      </rPr>
      <t>1</t>
    </r>
    <r>
      <rPr>
        <sz val="14"/>
        <color theme="1"/>
        <rFont val="Century Gothic"/>
        <family val="2"/>
      </rPr>
      <t xml:space="preserve"> [59], grand</t>
    </r>
    <r>
      <rPr>
        <vertAlign val="superscript"/>
        <sz val="14"/>
        <color theme="1"/>
        <rFont val="Century Gothic"/>
        <family val="2"/>
      </rPr>
      <t>2</t>
    </r>
    <r>
      <rPr>
        <sz val="14"/>
        <color theme="1"/>
        <rFont val="Century Gothic"/>
        <family val="2"/>
      </rPr>
      <t xml:space="preserve"> [59], heureux, heureuse [764], intelligent [2509], intéressant [1244], jaune [2585], jeune [152], naturel, naturelle [760], noir [572], nouveau, nouvelle [67], petit</t>
    </r>
    <r>
      <rPr>
        <vertAlign val="superscript"/>
        <sz val="14"/>
        <color theme="1"/>
        <rFont val="Century Gothic"/>
        <family val="2"/>
      </rPr>
      <t>1</t>
    </r>
    <r>
      <rPr>
        <sz val="14"/>
        <color theme="1"/>
        <rFont val="Century Gothic"/>
        <family val="2"/>
      </rPr>
      <t xml:space="preserve"> [138], petit</t>
    </r>
    <r>
      <rPr>
        <vertAlign val="superscript"/>
        <sz val="14"/>
        <color theme="1"/>
        <rFont val="Century Gothic"/>
        <family val="2"/>
      </rPr>
      <t>2</t>
    </r>
    <r>
      <rPr>
        <sz val="14"/>
        <color theme="1"/>
        <rFont val="Century Gothic"/>
        <family val="2"/>
      </rPr>
      <t xml:space="preserve"> [138], rouge [987], sympa(thique) [4146], vert [1060], vieux, vieille [671], absolument [1009], aujourd’hui [233], bien [47], dehors [1217], en retard [7/1278], encore [51], ensemble [124], ici [167], normalement [2018], parfois [410], peut-être [190], rarement [2535], souvent [287], tôt [513], très [66]</t>
    </r>
  </si>
  <si>
    <r>
      <t xml:space="preserve">-aill-/-ail
</t>
    </r>
    <r>
      <rPr>
        <sz val="14"/>
        <color theme="1"/>
        <rFont val="Century Gothic"/>
        <family val="2"/>
      </rPr>
      <t>revisit: a</t>
    </r>
  </si>
  <si>
    <r>
      <rPr>
        <u/>
        <sz val="14"/>
        <color theme="1"/>
        <rFont val="Century Gothic"/>
        <family val="2"/>
      </rPr>
      <t>taille</t>
    </r>
    <r>
      <rPr>
        <sz val="14"/>
        <color theme="1"/>
        <rFont val="Century Gothic"/>
        <family val="2"/>
      </rPr>
      <t> [1500], médaille [3361], travailler [290], ail [&gt;5000], détail [318], ailleurs [360]</t>
    </r>
  </si>
  <si>
    <t>What is it like? [1]</t>
  </si>
  <si>
    <t>33
34</t>
  </si>
  <si>
    <r>
      <t>revision of grammar from terms 7.3.2, 8.1.1, 8.1.2 and 8.2.1 for assessment</t>
    </r>
    <r>
      <rPr>
        <sz val="14"/>
        <color theme="1"/>
        <rFont val="Century Gothic"/>
        <family val="2"/>
      </rPr>
      <t xml:space="preserve"> (ce, cet, cette, ces; </t>
    </r>
    <r>
      <rPr>
        <i/>
        <sz val="14"/>
        <color theme="1"/>
        <rFont val="Century Gothic"/>
        <family val="2"/>
      </rPr>
      <t xml:space="preserve">quel, quelle, </t>
    </r>
    <r>
      <rPr>
        <sz val="14"/>
        <color theme="1"/>
        <rFont val="Century Gothic"/>
        <family val="2"/>
      </rPr>
      <t>quels, quelles;</t>
    </r>
    <r>
      <rPr>
        <i/>
        <sz val="14"/>
        <color theme="1"/>
        <rFont val="Century Gothic"/>
        <family val="2"/>
      </rPr>
      <t xml:space="preserve"> present vs perfect (with past simple equivalent in English) including est-ce que questions (je,tu, il/elle)</t>
    </r>
    <r>
      <rPr>
        <sz val="14"/>
        <color theme="1"/>
        <rFont val="Century Gothic"/>
        <family val="2"/>
      </rPr>
      <t xml:space="preserve">; </t>
    </r>
    <r>
      <rPr>
        <i/>
        <sz val="14"/>
        <color theme="1"/>
        <rFont val="Century Gothic"/>
        <family val="2"/>
      </rPr>
      <t>contraction of definite article after à and de;</t>
    </r>
    <r>
      <rPr>
        <sz val="14"/>
        <color theme="1"/>
        <rFont val="Century Gothic"/>
        <family val="2"/>
      </rPr>
      <t xml:space="preserve"> partitive article (du, de la, des, de l') for distinguishing between parts and wholes and with uncountable nouns;</t>
    </r>
    <r>
      <rPr>
        <i/>
        <sz val="14"/>
        <color theme="1"/>
        <rFont val="Century Gothic"/>
        <family val="2"/>
      </rPr>
      <t xml:space="preserve"> use of de (and omission of article)</t>
    </r>
    <r>
      <rPr>
        <sz val="14"/>
        <color theme="1"/>
        <rFont val="Century Gothic"/>
        <family val="2"/>
      </rPr>
      <t xml:space="preserve"> </t>
    </r>
    <r>
      <rPr>
        <i/>
        <sz val="14"/>
        <color theme="1"/>
        <rFont val="Century Gothic"/>
        <family val="2"/>
      </rPr>
      <t>before nouns following a verb in negative</t>
    </r>
    <r>
      <rPr>
        <sz val="14"/>
        <color theme="1"/>
        <rFont val="Century Gothic"/>
        <family val="2"/>
      </rPr>
      <t xml:space="preserve"> and after expressions of quantity; feminine noun formation rules </t>
    </r>
    <r>
      <rPr>
        <i/>
        <sz val="14"/>
        <color theme="1"/>
        <rFont val="Century Gothic"/>
        <family val="2"/>
      </rPr>
      <t>1</t>
    </r>
    <r>
      <rPr>
        <sz val="14"/>
        <color theme="1"/>
        <rFont val="Century Gothic"/>
        <family val="2"/>
      </rPr>
      <t xml:space="preserve">, </t>
    </r>
    <r>
      <rPr>
        <i/>
        <sz val="14"/>
        <color theme="1"/>
        <rFont val="Century Gothic"/>
        <family val="2"/>
      </rPr>
      <t>2</t>
    </r>
    <r>
      <rPr>
        <sz val="14"/>
        <color theme="1"/>
        <rFont val="Century Gothic"/>
        <family val="2"/>
      </rPr>
      <t xml:space="preserve">, 3; plural noun formation rules </t>
    </r>
    <r>
      <rPr>
        <i/>
        <sz val="14"/>
        <color theme="1"/>
        <rFont val="Century Gothic"/>
        <family val="2"/>
      </rPr>
      <t>1</t>
    </r>
    <r>
      <rPr>
        <sz val="14"/>
        <color theme="1"/>
        <rFont val="Century Gothic"/>
        <family val="2"/>
      </rPr>
      <t>, 2, 3)</t>
    </r>
  </si>
  <si>
    <r>
      <rPr>
        <b/>
        <sz val="14"/>
        <rFont val="Century Gothic"/>
        <family val="2"/>
      </rPr>
      <t>Revisit Y7 vocabulary (4/6)</t>
    </r>
    <r>
      <rPr>
        <sz val="14"/>
        <rFont val="Century Gothic"/>
        <family val="2"/>
      </rPr>
      <t xml:space="preserve">
créer [332], fais, fait, faire, faisons, faites, font [25], partager [527], passer [90], porter [105], trouver [83], activité [452], acteur, actrice [1152], animal [1002], ami, amie [467], classe [778], chanteur, chanteuse [3251], chose [125], collège [2116], cuisine [2618], élève [1068], enfant [126], exercice</t>
    </r>
    <r>
      <rPr>
        <vertAlign val="superscript"/>
        <sz val="14"/>
        <rFont val="Century Gothic"/>
        <family val="2"/>
      </rPr>
      <t>1</t>
    </r>
    <r>
      <rPr>
        <sz val="14"/>
        <rFont val="Century Gothic"/>
        <family val="2"/>
      </rPr>
      <t xml:space="preserve"> [1290], famille [172], fenêtre [1604], fermer [757], fête [1490], film [848], frère [1043], lettre [480], liste [924], match [1906], maths [mathématique 3438], médecin [1152], ménage [2326], mère [645], moderne [1239], modèle [958], musique [1139], père [569], poème [3031], poète [2307], professeur, professeure [1150], projet [228], promenade [&gt;5000], salle [812], science [1114], sœur [1558], uniforme [1801], vie [132], amusant [4695], ouvert [897], de</t>
    </r>
    <r>
      <rPr>
        <vertAlign val="superscript"/>
        <sz val="14"/>
        <rFont val="Century Gothic"/>
        <family val="2"/>
      </rPr>
      <t>1</t>
    </r>
    <r>
      <rPr>
        <sz val="14"/>
        <rFont val="Century Gothic"/>
        <family val="2"/>
      </rPr>
      <t>, de</t>
    </r>
    <r>
      <rPr>
        <vertAlign val="superscript"/>
        <sz val="14"/>
        <rFont val="Century Gothic"/>
        <family val="2"/>
      </rPr>
      <t>2</t>
    </r>
    <r>
      <rPr>
        <sz val="14"/>
        <rFont val="Century Gothic"/>
        <family val="2"/>
      </rPr>
      <t xml:space="preserve"> [2]</t>
    </r>
  </si>
  <si>
    <t>Revisit Year 8 SSCs</t>
  </si>
  <si>
    <t>Assessment week 1</t>
  </si>
  <si>
    <t>Assessment week</t>
  </si>
  <si>
    <t>35
36</t>
  </si>
  <si>
    <r>
      <rPr>
        <b/>
        <sz val="14"/>
        <color rgb="FF7030A0"/>
        <rFont val="Century Gothic"/>
        <family val="2"/>
      </rPr>
      <t>sortir</t>
    </r>
    <r>
      <rPr>
        <vertAlign val="superscript"/>
        <sz val="14"/>
        <color theme="1"/>
        <rFont val="Century Gothic"/>
        <family val="2"/>
      </rPr>
      <t>2</t>
    </r>
    <r>
      <rPr>
        <sz val="14"/>
        <color theme="1"/>
        <rFont val="Century Gothic"/>
        <family val="2"/>
      </rPr>
      <t xml:space="preserve"> [309], </t>
    </r>
    <r>
      <rPr>
        <b/>
        <sz val="14"/>
        <color rgb="FF7030A0"/>
        <rFont val="Century Gothic"/>
        <family val="2"/>
      </rPr>
      <t>vous</t>
    </r>
    <r>
      <rPr>
        <vertAlign val="superscript"/>
        <sz val="14"/>
        <color theme="1"/>
        <rFont val="Century Gothic"/>
        <family val="2"/>
      </rPr>
      <t>2</t>
    </r>
    <r>
      <rPr>
        <sz val="14"/>
        <color theme="1"/>
        <rFont val="Century Gothic"/>
        <family val="2"/>
      </rPr>
      <t xml:space="preserve"> [50], maman [2168], papa [2458], possible [175], seul [101], sans [71], </t>
    </r>
    <r>
      <rPr>
        <b/>
        <sz val="14"/>
        <color rgb="FF7030A0"/>
        <rFont val="Century Gothic"/>
        <family val="2"/>
      </rPr>
      <t>salut</t>
    </r>
    <r>
      <rPr>
        <vertAlign val="superscript"/>
        <sz val="14"/>
        <color theme="1"/>
        <rFont val="Century Gothic"/>
        <family val="2"/>
      </rPr>
      <t>1, 2</t>
    </r>
    <r>
      <rPr>
        <sz val="14"/>
        <color theme="1"/>
        <rFont val="Century Gothic"/>
        <family val="2"/>
      </rPr>
      <t xml:space="preserve"> [2205], </t>
    </r>
    <r>
      <rPr>
        <b/>
        <sz val="14"/>
        <color rgb="FF7030A0"/>
        <rFont val="Century Gothic"/>
        <family val="2"/>
      </rPr>
      <t xml:space="preserve">s’il te plaît </t>
    </r>
    <r>
      <rPr>
        <sz val="14"/>
        <color theme="1"/>
        <rFont val="Century Gothic"/>
        <family val="2"/>
      </rPr>
      <t xml:space="preserve">[34/13/112/804], </t>
    </r>
    <r>
      <rPr>
        <b/>
        <sz val="14"/>
        <color rgb="FF7030A0"/>
        <rFont val="Century Gothic"/>
        <family val="2"/>
      </rPr>
      <t>s'il vous plaît</t>
    </r>
    <r>
      <rPr>
        <sz val="14"/>
        <color theme="1"/>
        <rFont val="Century Gothic"/>
        <family val="2"/>
      </rPr>
      <t xml:space="preserve"> [34/13/50/804]      
revisit: venir [88], revenir [184], devenir [162], sortir</t>
    </r>
    <r>
      <rPr>
        <vertAlign val="superscript"/>
        <sz val="14"/>
        <color theme="1"/>
        <rFont val="Century Gothic"/>
        <family val="2"/>
      </rPr>
      <t>1</t>
    </r>
    <r>
      <rPr>
        <sz val="14"/>
        <color theme="1"/>
        <rFont val="Century Gothic"/>
        <family val="2"/>
      </rPr>
      <t>[309], partir [163], dormir [1836]</t>
    </r>
  </si>
  <si>
    <r>
      <t xml:space="preserve">-eill-/-eil
-euill-/-euil
(-ueill/-ueil, -œill-/
-œil)
 -ouill-/-ouil
</t>
    </r>
    <r>
      <rPr>
        <sz val="14"/>
        <color theme="1"/>
        <rFont val="Century Gothic"/>
        <family val="2"/>
      </rPr>
      <t>revisit: è/ê, ou</t>
    </r>
    <r>
      <rPr>
        <b/>
        <sz val="14"/>
        <color theme="1"/>
        <rFont val="Century Gothic"/>
        <family val="2"/>
      </rPr>
      <t xml:space="preserve">, </t>
    </r>
    <r>
      <rPr>
        <sz val="14"/>
        <color theme="1"/>
        <rFont val="Century Gothic"/>
        <family val="2"/>
      </rPr>
      <t>open eu/œu</t>
    </r>
  </si>
  <si>
    <r>
      <rPr>
        <u/>
        <sz val="14"/>
        <color theme="1"/>
        <rFont val="Century Gothic"/>
        <family val="2"/>
      </rPr>
      <t>oreille</t>
    </r>
    <r>
      <rPr>
        <sz val="14"/>
        <color theme="1"/>
        <rFont val="Century Gothic"/>
        <family val="2"/>
      </rPr>
      <t xml:space="preserve"> [1844], meilleur [194], soleil [1713], bouteille [2979], merveilleux [2209], appareil [1420]
 </t>
    </r>
    <r>
      <rPr>
        <u/>
        <sz val="14"/>
        <color theme="1"/>
        <rFont val="Century Gothic"/>
        <family val="2"/>
      </rPr>
      <t>feuille</t>
    </r>
    <r>
      <rPr>
        <sz val="14"/>
        <color theme="1"/>
        <rFont val="Century Gothic"/>
        <family val="2"/>
      </rPr>
      <t xml:space="preserve"> [2440], fauteuil [2743], œil [474], recueillir [1230], accueil [2541], écureuil [&gt;5000]
</t>
    </r>
    <r>
      <rPr>
        <u/>
        <sz val="14"/>
        <color theme="1"/>
        <rFont val="Century Gothic"/>
        <family val="2"/>
      </rPr>
      <t xml:space="preserve">
brouiller</t>
    </r>
    <r>
      <rPr>
        <sz val="14"/>
        <color theme="1"/>
        <rFont val="Century Gothic"/>
        <family val="2"/>
      </rPr>
      <t xml:space="preserve"> [4682], fouiller [3431], brouillard [4452], débrouiller [3618], grenouille [&gt;5000], mouillé [&gt;5000]</t>
    </r>
  </si>
  <si>
    <t>37
38</t>
  </si>
  <si>
    <r>
      <rPr>
        <b/>
        <sz val="14"/>
        <color theme="1"/>
        <rFont val="Century Gothic"/>
        <family val="2"/>
      </rPr>
      <t xml:space="preserve">Formal and informal language
</t>
    </r>
    <r>
      <rPr>
        <sz val="14"/>
        <color theme="1"/>
        <rFont val="Century Gothic"/>
        <family val="2"/>
      </rPr>
      <t>No new vocabulary introduced (continue to practise with vocabulary introduced in 8.2.1.5)</t>
    </r>
  </si>
  <si>
    <r>
      <t xml:space="preserve">oy
</t>
    </r>
    <r>
      <rPr>
        <sz val="14"/>
        <color theme="1"/>
        <rFont val="Century Gothic"/>
        <family val="2"/>
      </rPr>
      <t>revisit: oi</t>
    </r>
  </si>
  <si>
    <r>
      <rPr>
        <u/>
        <sz val="14"/>
        <color theme="1"/>
        <rFont val="Century Gothic"/>
        <family val="2"/>
      </rPr>
      <t>envoyer</t>
    </r>
    <r>
      <rPr>
        <sz val="14"/>
        <color theme="1"/>
        <rFont val="Century Gothic"/>
        <family val="2"/>
      </rPr>
      <t xml:space="preserve"> [526], royal [2290], nettoyer [3887], employé [1485], voyage [904], moyen [186]</t>
    </r>
  </si>
  <si>
    <t>39
40</t>
  </si>
  <si>
    <r>
      <rPr>
        <b/>
        <sz val="14"/>
        <color rgb="FF7030A0"/>
        <rFont val="Century Gothic"/>
        <family val="2"/>
      </rPr>
      <t>choisir</t>
    </r>
    <r>
      <rPr>
        <sz val="14"/>
        <color rgb="FF000000"/>
        <rFont val="Century Gothic"/>
        <family val="2"/>
      </rPr>
      <t xml:space="preserve"> [226], </t>
    </r>
    <r>
      <rPr>
        <b/>
        <sz val="14"/>
        <color rgb="FF7030A0"/>
        <rFont val="Century Gothic"/>
        <family val="2"/>
      </rPr>
      <t xml:space="preserve">définir </t>
    </r>
    <r>
      <rPr>
        <sz val="14"/>
        <color rgb="FF000000"/>
        <rFont val="Century Gothic"/>
        <family val="2"/>
      </rPr>
      <t xml:space="preserve">[916], </t>
    </r>
    <r>
      <rPr>
        <b/>
        <sz val="14"/>
        <color rgb="FF7030A0"/>
        <rFont val="Century Gothic"/>
        <family val="2"/>
      </rPr>
      <t>remplir</t>
    </r>
    <r>
      <rPr>
        <sz val="14"/>
        <color rgb="FF000000"/>
        <rFont val="Century Gothic"/>
        <family val="2"/>
      </rPr>
      <t xml:space="preserve"> [751], </t>
    </r>
    <r>
      <rPr>
        <b/>
        <sz val="14"/>
        <color rgb="FF7030A0"/>
        <rFont val="Century Gothic"/>
        <family val="2"/>
      </rPr>
      <t>réussir</t>
    </r>
    <r>
      <rPr>
        <sz val="14"/>
        <color rgb="FF000000"/>
        <rFont val="Century Gothic"/>
        <family val="2"/>
      </rPr>
      <t xml:space="preserve"> [279],</t>
    </r>
    <r>
      <rPr>
        <b/>
        <sz val="14"/>
        <color rgb="FF7030A0"/>
        <rFont val="Century Gothic"/>
        <family val="2"/>
      </rPr>
      <t xml:space="preserve"> blanc</t>
    </r>
    <r>
      <rPr>
        <vertAlign val="superscript"/>
        <sz val="14"/>
        <color rgb="FF000000"/>
        <rFont val="Century Gothic"/>
        <family val="2"/>
      </rPr>
      <t xml:space="preserve">2 </t>
    </r>
    <r>
      <rPr>
        <sz val="14"/>
        <color rgb="FF000000"/>
        <rFont val="Century Gothic"/>
        <family val="2"/>
      </rPr>
      <t xml:space="preserve">[708], </t>
    </r>
    <r>
      <rPr>
        <b/>
        <sz val="14"/>
        <color rgb="FF7030A0"/>
        <rFont val="Century Gothic"/>
        <family val="2"/>
      </rPr>
      <t>cahier</t>
    </r>
    <r>
      <rPr>
        <sz val="14"/>
        <color rgb="FF000000"/>
        <rFont val="Century Gothic"/>
        <family val="2"/>
      </rPr>
      <t xml:space="preserve"> [4001], </t>
    </r>
    <r>
      <rPr>
        <b/>
        <sz val="14"/>
        <color rgb="FF7030A0"/>
        <rFont val="Century Gothic"/>
        <family val="2"/>
      </rPr>
      <t>examen</t>
    </r>
    <r>
      <rPr>
        <sz val="14"/>
        <color rgb="FF000000"/>
        <rFont val="Century Gothic"/>
        <family val="2"/>
      </rPr>
      <t xml:space="preserve"> [1448]</t>
    </r>
    <r>
      <rPr>
        <sz val="14"/>
        <rFont val="Century Gothic"/>
        <family val="2"/>
      </rPr>
      <t xml:space="preserve">, </t>
    </r>
    <r>
      <rPr>
        <b/>
        <sz val="14"/>
        <color rgb="FF7030A0"/>
        <rFont val="Century Gothic"/>
        <family val="2"/>
      </rPr>
      <t>lycée</t>
    </r>
    <r>
      <rPr>
        <sz val="14"/>
        <rFont val="Century Gothic"/>
        <family val="2"/>
      </rPr>
      <t xml:space="preserve"> [2816], </t>
    </r>
    <r>
      <rPr>
        <b/>
        <sz val="14"/>
        <color rgb="FF7030A0"/>
        <rFont val="Century Gothic"/>
        <family val="2"/>
      </rPr>
      <t>note</t>
    </r>
    <r>
      <rPr>
        <sz val="14"/>
        <color rgb="FF000000"/>
        <rFont val="Century Gothic"/>
        <family val="2"/>
      </rPr>
      <t xml:space="preserve"> [1161], </t>
    </r>
    <r>
      <rPr>
        <b/>
        <sz val="14"/>
        <color rgb="FF7030A0"/>
        <rFont val="Century Gothic"/>
        <family val="2"/>
      </rPr>
      <t>alors</t>
    </r>
    <r>
      <rPr>
        <sz val="14"/>
        <color rgb="FF000000"/>
        <rFont val="Century Gothic"/>
        <family val="2"/>
      </rPr>
      <t xml:space="preserve"> [81]</t>
    </r>
  </si>
  <si>
    <t xml:space="preserve">y
</t>
  </si>
  <si>
    <r>
      <rPr>
        <u/>
        <sz val="14"/>
        <color theme="1"/>
        <rFont val="Century Gothic"/>
        <family val="2"/>
      </rPr>
      <t>y</t>
    </r>
    <r>
      <rPr>
        <sz val="14"/>
        <color theme="1"/>
        <rFont val="Century Gothic"/>
        <family val="2"/>
      </rPr>
      <t xml:space="preserve"> [36], système [289], style [1999], physique [1146], analyser [1209], rythme [1662]</t>
    </r>
  </si>
  <si>
    <t>Talking about what you and others do at school</t>
  </si>
  <si>
    <t>41
42</t>
  </si>
  <si>
    <r>
      <rPr>
        <b/>
        <sz val="14"/>
        <color rgb="FF7030A0"/>
        <rFont val="Century Gothic"/>
        <family val="2"/>
      </rPr>
      <t>finir</t>
    </r>
    <r>
      <rPr>
        <sz val="14"/>
        <color rgb="FF000000"/>
        <rFont val="Century Gothic"/>
        <family val="2"/>
      </rPr>
      <t xml:space="preserve"> [583], nourrir [1251], chat [3138], dimanche [1235], </t>
    </r>
    <r>
      <rPr>
        <b/>
        <sz val="14"/>
        <color rgb="FF7030A0"/>
        <rFont val="Century Gothic"/>
        <family val="2"/>
      </rPr>
      <t>heure</t>
    </r>
    <r>
      <rPr>
        <sz val="14"/>
        <color rgb="FF000000"/>
        <rFont val="Century Gothic"/>
        <family val="2"/>
      </rPr>
      <t xml:space="preserve"> [99], </t>
    </r>
    <r>
      <rPr>
        <b/>
        <sz val="14"/>
        <color rgb="FF7030A0"/>
        <rFont val="Century Gothic"/>
        <family val="2"/>
      </rPr>
      <t>jeudi</t>
    </r>
    <r>
      <rPr>
        <sz val="14"/>
        <color rgb="FF000000"/>
        <rFont val="Century Gothic"/>
        <family val="2"/>
      </rPr>
      <t xml:space="preserve"> [1112], </t>
    </r>
    <r>
      <rPr>
        <b/>
        <sz val="14"/>
        <color rgb="FF7030A0"/>
        <rFont val="Century Gothic"/>
        <family val="2"/>
      </rPr>
      <t>lundi</t>
    </r>
    <r>
      <rPr>
        <sz val="14"/>
        <color rgb="FF000000"/>
        <rFont val="Century Gothic"/>
        <family val="2"/>
      </rPr>
      <t xml:space="preserve"> [1091], </t>
    </r>
    <r>
      <rPr>
        <b/>
        <sz val="14"/>
        <color rgb="FF7030A0"/>
        <rFont val="Century Gothic"/>
        <family val="2"/>
      </rPr>
      <t xml:space="preserve">mardi </t>
    </r>
    <r>
      <rPr>
        <sz val="14"/>
        <color rgb="FF000000"/>
        <rFont val="Century Gothic"/>
        <family val="2"/>
      </rPr>
      <t xml:space="preserve">[1044], </t>
    </r>
    <r>
      <rPr>
        <b/>
        <sz val="14"/>
        <color rgb="FF7030A0"/>
        <rFont val="Century Gothic"/>
        <family val="2"/>
      </rPr>
      <t>mercredi</t>
    </r>
    <r>
      <rPr>
        <sz val="14"/>
        <color rgb="FF000000"/>
        <rFont val="Century Gothic"/>
        <family val="2"/>
      </rPr>
      <t xml:space="preserve"> [1168], </t>
    </r>
    <r>
      <rPr>
        <b/>
        <sz val="14"/>
        <color rgb="FF7030A0"/>
        <rFont val="Century Gothic"/>
        <family val="2"/>
      </rPr>
      <t>minute</t>
    </r>
    <r>
      <rPr>
        <sz val="14"/>
        <color rgb="FF000000"/>
        <rFont val="Century Gothic"/>
        <family val="2"/>
      </rPr>
      <t xml:space="preserve"> [375], </t>
    </r>
    <r>
      <rPr>
        <b/>
        <sz val="14"/>
        <color rgb="FF7030A0"/>
        <rFont val="Century Gothic"/>
        <family val="2"/>
      </rPr>
      <t>vendredi</t>
    </r>
    <r>
      <rPr>
        <sz val="14"/>
        <color rgb="FF000000"/>
        <rFont val="Century Gothic"/>
        <family val="2"/>
      </rPr>
      <t xml:space="preserve"> [1086]</t>
    </r>
  </si>
  <si>
    <r>
      <t xml:space="preserve">h [revisited]
</t>
    </r>
    <r>
      <rPr>
        <b/>
        <sz val="14"/>
        <color theme="1"/>
        <rFont val="Century Gothic"/>
        <family val="2"/>
      </rPr>
      <t>liaison/elision with h</t>
    </r>
  </si>
  <si>
    <t>Talking about what you are doing this week and what you do every week</t>
  </si>
  <si>
    <t>43
44</t>
  </si>
  <si>
    <r>
      <t xml:space="preserve">feu [786], hôpital [1308], </t>
    </r>
    <r>
      <rPr>
        <b/>
        <sz val="14"/>
        <color rgb="FF7030A0"/>
        <rFont val="Century Gothic"/>
        <family val="2"/>
      </rPr>
      <t xml:space="preserve">jeu </t>
    </r>
    <r>
      <rPr>
        <sz val="14"/>
        <color rgb="FF000000"/>
        <rFont val="Century Gothic"/>
        <family val="2"/>
      </rPr>
      <t>[291], journal [520], oiseau [2435], réseau [721], autre [28], même [42], idéal [1429], international [282], local [622], plusieurs [213], social [301]</t>
    </r>
  </si>
  <si>
    <t>stress syllabification [2]</t>
  </si>
  <si>
    <t>What is it like? [2] Describing things</t>
  </si>
  <si>
    <t>45
46</t>
  </si>
  <si>
    <t>No new vocabulary introduced (continue to practise with vocabulary introduced in 8.2.2.3)</t>
  </si>
  <si>
    <r>
      <t xml:space="preserve">em/am [revisited]
revisit: e, a, en/an
</t>
    </r>
    <r>
      <rPr>
        <b/>
        <sz val="14"/>
        <color theme="1"/>
        <rFont val="Century Gothic"/>
        <family val="2"/>
      </rPr>
      <t xml:space="preserve">
em/am </t>
    </r>
    <r>
      <rPr>
        <sz val="14"/>
        <color theme="1"/>
        <rFont val="Century Gothic"/>
        <family val="2"/>
      </rPr>
      <t xml:space="preserve">and </t>
    </r>
    <r>
      <rPr>
        <b/>
        <sz val="14"/>
        <color theme="1"/>
        <rFont val="Century Gothic"/>
        <family val="2"/>
      </rPr>
      <t>en/an before a vowel</t>
    </r>
    <r>
      <rPr>
        <sz val="14"/>
        <color theme="1"/>
        <rFont val="Century Gothic"/>
        <family val="2"/>
      </rPr>
      <t xml:space="preserve">
</t>
    </r>
  </si>
  <si>
    <t>What is it like? [3] Describing things</t>
  </si>
  <si>
    <t>47
48</t>
  </si>
  <si>
    <r>
      <rPr>
        <b/>
        <sz val="14"/>
        <color theme="1"/>
        <rFont val="Century Gothic"/>
        <family val="2"/>
      </rPr>
      <t xml:space="preserve">Revisit 5/6 </t>
    </r>
    <r>
      <rPr>
        <sz val="14"/>
        <color theme="1"/>
        <rFont val="Century Gothic"/>
        <family val="2"/>
      </rPr>
      <t xml:space="preserve">
aimer [242], aller, allez, allons, va, vais, vas, vont [53], devoir, dois, doit [39], peut, peux, pouvoir [20], sais, sait, savoir [67], visiter [1378], en [7], aéroport [2113], Alger [n/a], Algérie [n/a], Allemagne [n/a], allemand [844], anglais [784], Angleterre [n/a], avenir [471], avion [1409], bateau [1287], café [1886], caisse [1881], cinéma [1623], Écosse [n/a], église [1782], États-Unis [n/a], étranger [305], français [251], France [n/a], hôtel [1774], jardin [2284], Londres [n/a], magasin [1736], parc [1240], Paris [n/a], pays [114], plage [2693], pont [1889], poste [489], samedi [1355], train [232], ville [260], visite [1072], différent[350], prochain [380], bientôt [1208], demain [871], à [4], avec [23], chez [206]</t>
    </r>
  </si>
  <si>
    <r>
      <t xml:space="preserve">aim/im [revisited]
</t>
    </r>
    <r>
      <rPr>
        <b/>
        <sz val="14"/>
        <color theme="1"/>
        <rFont val="Century Gothic"/>
        <family val="2"/>
      </rPr>
      <t xml:space="preserve"> aim/im</t>
    </r>
    <r>
      <rPr>
        <sz val="14"/>
        <color theme="1"/>
        <rFont val="Century Gothic"/>
        <family val="2"/>
      </rPr>
      <t xml:space="preserve"> and </t>
    </r>
    <r>
      <rPr>
        <b/>
        <sz val="14"/>
        <color theme="1"/>
        <rFont val="Century Gothic"/>
        <family val="2"/>
      </rPr>
      <t xml:space="preserve">ain/in before a vowel
</t>
    </r>
    <r>
      <rPr>
        <sz val="14"/>
        <color theme="1"/>
        <rFont val="Century Gothic"/>
        <family val="2"/>
      </rPr>
      <t>revisit: ai, i, ain/in</t>
    </r>
  </si>
  <si>
    <t>Talking about what you can, must, will and want to do</t>
  </si>
  <si>
    <t>49
50</t>
  </si>
  <si>
    <r>
      <t>italien</t>
    </r>
    <r>
      <rPr>
        <vertAlign val="superscript"/>
        <sz val="14"/>
        <color theme="1"/>
        <rFont val="Century Gothic"/>
        <family val="2"/>
      </rPr>
      <t>2</t>
    </r>
    <r>
      <rPr>
        <sz val="14"/>
        <color theme="1"/>
        <rFont val="Century Gothic"/>
        <family val="2"/>
      </rPr>
      <t xml:space="preserve"> [1477], plus [19], moins [62], aussi</t>
    </r>
    <r>
      <rPr>
        <vertAlign val="superscript"/>
        <sz val="14"/>
        <color theme="1"/>
        <rFont val="Century Gothic"/>
        <family val="2"/>
      </rPr>
      <t>2</t>
    </r>
    <r>
      <rPr>
        <sz val="14"/>
        <color theme="1"/>
        <rFont val="Century Gothic"/>
        <family val="2"/>
      </rPr>
      <t xml:space="preserve"> [44], que</t>
    </r>
    <r>
      <rPr>
        <vertAlign val="superscript"/>
        <sz val="14"/>
        <color theme="1"/>
        <rFont val="Century Gothic"/>
        <family val="2"/>
      </rPr>
      <t>3</t>
    </r>
    <r>
      <rPr>
        <sz val="14"/>
        <color theme="1"/>
        <rFont val="Century Gothic"/>
        <family val="2"/>
      </rPr>
      <t xml:space="preserve"> [9], dangereux [713], gentil [2832], gros [419], italien</t>
    </r>
    <r>
      <rPr>
        <vertAlign val="superscript"/>
        <sz val="14"/>
        <color theme="1"/>
        <rFont val="Century Gothic"/>
        <family val="2"/>
      </rPr>
      <t xml:space="preserve">1 </t>
    </r>
    <r>
      <rPr>
        <sz val="14"/>
        <color theme="1"/>
        <rFont val="Century Gothic"/>
        <family val="2"/>
      </rPr>
      <t xml:space="preserve"> [1477], meilleur [194], mince [3570], pire [743], sûr [270], Italie [n/a]</t>
    </r>
  </si>
  <si>
    <r>
      <t xml:space="preserve">om [revisited]
revisit: on
</t>
    </r>
    <r>
      <rPr>
        <b/>
        <sz val="14"/>
        <color theme="1"/>
        <rFont val="Century Gothic"/>
        <family val="2"/>
      </rPr>
      <t>om/on
 before a vowel</t>
    </r>
  </si>
  <si>
    <t>What is it like? [4] Comparing things</t>
  </si>
  <si>
    <t>51
52</t>
  </si>
  <si>
    <r>
      <t>décision [370], soin [1109], dur [1029], facilement [1194], lentement [2637], mal</t>
    </r>
    <r>
      <rPr>
        <vertAlign val="superscript"/>
        <sz val="14"/>
        <color theme="1"/>
        <rFont val="Century Gothic"/>
        <family val="2"/>
      </rPr>
      <t>1</t>
    </r>
    <r>
      <rPr>
        <sz val="14"/>
        <color theme="1"/>
        <rFont val="Century Gothic"/>
        <family val="2"/>
      </rPr>
      <t xml:space="preserve"> [277], mieux [217], vite [711]</t>
    </r>
  </si>
  <si>
    <r>
      <t xml:space="preserve">um/un [revisited]
revisit: u
</t>
    </r>
    <r>
      <rPr>
        <b/>
        <sz val="14"/>
        <color theme="1"/>
        <rFont val="Century Gothic"/>
        <family val="2"/>
      </rPr>
      <t xml:space="preserve"> um/un before a vowel</t>
    </r>
  </si>
  <si>
    <t>Comparing how people do things</t>
  </si>
  <si>
    <t>53
54</t>
  </si>
  <si>
    <r>
      <t xml:space="preserve">verbs like prendre (present)
(je, tu, il/elle, </t>
    </r>
    <r>
      <rPr>
        <b/>
        <sz val="14"/>
        <color theme="1"/>
        <rFont val="Century Gothic"/>
        <family val="2"/>
      </rPr>
      <t>nous, vous, ils/elles</t>
    </r>
    <r>
      <rPr>
        <sz val="14"/>
        <color theme="1"/>
        <rFont val="Century Gothic"/>
        <family val="2"/>
      </rPr>
      <t>)</t>
    </r>
  </si>
  <si>
    <t>No new vocabuary introduced (continue to practise with vocabulary introduced in 8.3.1.2)</t>
  </si>
  <si>
    <r>
      <rPr>
        <sz val="14"/>
        <color theme="1"/>
        <rFont val="Century Gothic"/>
        <family val="2"/>
      </rPr>
      <t>r [revisited]</t>
    </r>
  </si>
  <si>
    <t>Talking about how groups of people do things</t>
  </si>
  <si>
    <t>55
56</t>
  </si>
  <si>
    <r>
      <rPr>
        <b/>
        <sz val="14"/>
        <color rgb="FF7030A0"/>
        <rFont val="Century Gothic"/>
        <family val="2"/>
      </rPr>
      <t>dépendre (de)</t>
    </r>
    <r>
      <rPr>
        <sz val="14"/>
        <rFont val="Century Gothic"/>
        <family val="2"/>
      </rPr>
      <t xml:space="preserve"> [313], </t>
    </r>
    <r>
      <rPr>
        <b/>
        <sz val="14"/>
        <color rgb="FF7030A0"/>
        <rFont val="Century Gothic"/>
        <family val="2"/>
      </rPr>
      <t>entendre</t>
    </r>
    <r>
      <rPr>
        <sz val="14"/>
        <color theme="1"/>
        <rFont val="Century Gothic"/>
        <family val="2"/>
      </rPr>
      <t xml:space="preserve"> [159], </t>
    </r>
    <r>
      <rPr>
        <b/>
        <sz val="14"/>
        <color rgb="FF7030A0"/>
        <rFont val="Century Gothic"/>
        <family val="2"/>
      </rPr>
      <t>répondre (à)</t>
    </r>
    <r>
      <rPr>
        <sz val="14"/>
        <color theme="1"/>
        <rFont val="Century Gothic"/>
        <family val="2"/>
      </rPr>
      <t xml:space="preserve"> [200], annonce [1887], conversation [1747], espagnol</t>
    </r>
    <r>
      <rPr>
        <vertAlign val="superscript"/>
        <sz val="14"/>
        <color theme="1"/>
        <rFont val="Century Gothic"/>
        <family val="2"/>
      </rPr>
      <t>2</t>
    </r>
    <r>
      <rPr>
        <sz val="14"/>
        <color theme="1"/>
        <rFont val="Century Gothic"/>
        <family val="2"/>
      </rPr>
      <t xml:space="preserve"> [1666], </t>
    </r>
    <r>
      <rPr>
        <b/>
        <sz val="14"/>
        <color rgb="FF7030A0"/>
        <rFont val="Century Gothic"/>
        <family val="2"/>
      </rPr>
      <t>message</t>
    </r>
    <r>
      <rPr>
        <sz val="14"/>
        <color theme="1"/>
        <rFont val="Century Gothic"/>
        <family val="2"/>
      </rPr>
      <t xml:space="preserve"> [792], soleil [1713], temps</t>
    </r>
    <r>
      <rPr>
        <vertAlign val="superscript"/>
        <sz val="14"/>
        <color theme="1"/>
        <rFont val="Century Gothic"/>
        <family val="2"/>
      </rPr>
      <t>2</t>
    </r>
    <r>
      <rPr>
        <sz val="14"/>
        <color theme="1"/>
        <rFont val="Century Gothic"/>
        <family val="2"/>
      </rPr>
      <t xml:space="preserve"> [65], espagnol</t>
    </r>
    <r>
      <rPr>
        <vertAlign val="superscript"/>
        <sz val="14"/>
        <color theme="1"/>
        <rFont val="Century Gothic"/>
        <family val="2"/>
      </rPr>
      <t>1</t>
    </r>
    <r>
      <rPr>
        <sz val="14"/>
        <color theme="1"/>
        <rFont val="Century Gothic"/>
        <family val="2"/>
      </rPr>
      <t xml:space="preserve"> [1666], Espagne [n/a]</t>
    </r>
  </si>
  <si>
    <t>open eu/œu [revisited]
revisit: eu</t>
  </si>
  <si>
    <t>Communicating in other languages [1]</t>
  </si>
  <si>
    <t>57
58</t>
  </si>
  <si>
    <r>
      <rPr>
        <b/>
        <sz val="14"/>
        <color rgb="FF7030A0"/>
        <rFont val="Century Gothic"/>
        <family val="2"/>
      </rPr>
      <t>décrire</t>
    </r>
    <r>
      <rPr>
        <sz val="14"/>
        <color theme="1"/>
        <rFont val="Century Gothic"/>
        <family val="2"/>
      </rPr>
      <t xml:space="preserve"> [1176],</t>
    </r>
    <r>
      <rPr>
        <sz val="14"/>
        <color rgb="FF7030A0"/>
        <rFont val="Century Gothic"/>
        <family val="2"/>
      </rPr>
      <t xml:space="preserve"> </t>
    </r>
    <r>
      <rPr>
        <b/>
        <sz val="14"/>
        <color rgb="FF7030A0"/>
        <rFont val="Century Gothic"/>
        <family val="2"/>
      </rPr>
      <t>traduire</t>
    </r>
    <r>
      <rPr>
        <b/>
        <sz val="14"/>
        <color theme="1"/>
        <rFont val="Century Gothic"/>
        <family val="2"/>
      </rPr>
      <t xml:space="preserve"> </t>
    </r>
    <r>
      <rPr>
        <sz val="14"/>
        <color theme="1"/>
        <rFont val="Century Gothic"/>
        <family val="2"/>
      </rPr>
      <t>[1125], communauté [558], culture [913], expérience [679],</t>
    </r>
    <r>
      <rPr>
        <b/>
        <sz val="14"/>
        <color rgb="FF7030A0"/>
        <rFont val="Century Gothic"/>
        <family val="2"/>
      </rPr>
      <t xml:space="preserve"> information</t>
    </r>
    <r>
      <rPr>
        <sz val="14"/>
        <color theme="1"/>
        <rFont val="Century Gothic"/>
        <family val="2"/>
      </rPr>
      <t xml:space="preserve"> [317], produit [373], programme [340], tout</t>
    </r>
    <r>
      <rPr>
        <vertAlign val="superscript"/>
        <sz val="14"/>
        <color theme="1"/>
        <rFont val="Century Gothic"/>
        <family val="2"/>
      </rPr>
      <t>1</t>
    </r>
    <r>
      <rPr>
        <sz val="14"/>
        <color theme="1"/>
        <rFont val="Century Gothic"/>
        <family val="2"/>
      </rPr>
      <t>, tous</t>
    </r>
    <r>
      <rPr>
        <vertAlign val="superscript"/>
        <sz val="14"/>
        <color theme="1"/>
        <rFont val="Century Gothic"/>
        <family val="2"/>
      </rPr>
      <t>1</t>
    </r>
    <r>
      <rPr>
        <sz val="14"/>
        <color theme="1"/>
        <rFont val="Century Gothic"/>
        <family val="2"/>
      </rPr>
      <t xml:space="preserve"> [24]
revisit: </t>
    </r>
    <r>
      <rPr>
        <b/>
        <sz val="14"/>
        <color rgb="FF7030A0"/>
        <rFont val="Century Gothic"/>
        <family val="2"/>
      </rPr>
      <t>dire</t>
    </r>
    <r>
      <rPr>
        <sz val="14"/>
        <color theme="1"/>
        <rFont val="Century Gothic"/>
        <family val="2"/>
      </rPr>
      <t xml:space="preserve"> [37], </t>
    </r>
    <r>
      <rPr>
        <b/>
        <sz val="14"/>
        <color rgb="FF7030A0"/>
        <rFont val="Century Gothic"/>
        <family val="2"/>
      </rPr>
      <t>lire</t>
    </r>
    <r>
      <rPr>
        <sz val="14"/>
        <color theme="1"/>
        <rFont val="Century Gothic"/>
        <family val="2"/>
      </rPr>
      <t xml:space="preserve"> [278], </t>
    </r>
    <r>
      <rPr>
        <b/>
        <sz val="14"/>
        <color rgb="FF7030A0"/>
        <rFont val="Century Gothic"/>
        <family val="2"/>
      </rPr>
      <t>écrire</t>
    </r>
    <r>
      <rPr>
        <sz val="14"/>
        <color theme="1"/>
        <rFont val="Century Gothic"/>
        <family val="2"/>
      </rPr>
      <t xml:space="preserve"> [382]</t>
    </r>
  </si>
  <si>
    <r>
      <rPr>
        <sz val="14"/>
        <color theme="1"/>
        <rFont val="Century Gothic"/>
        <family val="2"/>
      </rPr>
      <t>-ill-/-ille
[revisited]</t>
    </r>
    <r>
      <rPr>
        <b/>
        <sz val="14"/>
        <color theme="1"/>
        <rFont val="Century Gothic"/>
        <family val="2"/>
      </rPr>
      <t xml:space="preserve">
</t>
    </r>
    <r>
      <rPr>
        <sz val="14"/>
        <color theme="1"/>
        <rFont val="Century Gothic"/>
        <family val="2"/>
      </rPr>
      <t>-ien [revisited]</t>
    </r>
  </si>
  <si>
    <t>Communicating in other languages [2]</t>
  </si>
  <si>
    <t>59
60</t>
  </si>
  <si>
    <r>
      <t>attendre [155], descendre [1705], (en) bas [7/468], histoire</t>
    </r>
    <r>
      <rPr>
        <vertAlign val="superscript"/>
        <sz val="14"/>
        <color theme="1"/>
        <rFont val="Century Gothic"/>
        <family val="2"/>
      </rPr>
      <t>2</t>
    </r>
    <r>
      <rPr>
        <sz val="14"/>
        <color theme="1"/>
        <rFont val="Century Gothic"/>
        <family val="2"/>
      </rPr>
      <t xml:space="preserve"> [263], </t>
    </r>
    <r>
      <rPr>
        <b/>
        <sz val="14"/>
        <color rgb="FF7030A0"/>
        <rFont val="Century Gothic"/>
        <family val="2"/>
      </rPr>
      <t>règle</t>
    </r>
    <r>
      <rPr>
        <vertAlign val="superscript"/>
        <sz val="14"/>
        <color theme="1"/>
        <rFont val="Century Gothic"/>
        <family val="2"/>
      </rPr>
      <t>2</t>
    </r>
    <r>
      <rPr>
        <sz val="14"/>
        <color theme="1"/>
        <rFont val="Century Gothic"/>
        <family val="2"/>
      </rPr>
      <t xml:space="preserve"> [488], piste [1902], roman [1262], </t>
    </r>
    <r>
      <rPr>
        <b/>
        <sz val="14"/>
        <color rgb="FF7030A0"/>
        <rFont val="Century Gothic"/>
        <family val="2"/>
      </rPr>
      <t xml:space="preserve">texte </t>
    </r>
    <r>
      <rPr>
        <sz val="14"/>
        <color theme="1"/>
        <rFont val="Century Gothic"/>
        <family val="2"/>
      </rPr>
      <t>[631] 
dépendre (de) [313], entendre [159], répondre (à) [200]</t>
    </r>
  </si>
  <si>
    <t>-aill-/-ail
[revisited]
-eill-/-eil
[revisited]
-euill-/-euil
(-ueill/-ueil, -œill-/
-œil)
[revisited]
 -ouill-/-ouil
[revisited]</t>
  </si>
  <si>
    <r>
      <rPr>
        <u/>
        <sz val="14"/>
        <color theme="1"/>
        <rFont val="Century Gothic"/>
        <family val="2"/>
      </rPr>
      <t>taille</t>
    </r>
    <r>
      <rPr>
        <sz val="14"/>
        <color theme="1"/>
        <rFont val="Century Gothic"/>
        <family val="2"/>
      </rPr>
      <t> [1500], médaille [3361], travailler [290], ail [&gt;5000], détail [318], ailleurs [360]</t>
    </r>
    <r>
      <rPr>
        <u/>
        <sz val="14"/>
        <color theme="1"/>
        <rFont val="Century Gothic"/>
        <family val="2"/>
      </rPr>
      <t xml:space="preserve">
oreille</t>
    </r>
    <r>
      <rPr>
        <sz val="14"/>
        <color theme="1"/>
        <rFont val="Century Gothic"/>
        <family val="2"/>
      </rPr>
      <t xml:space="preserve"> [1844], meilleur [194], soleil [1713], bouteille [2979], merveilleux [2209], appareil [1420]
 </t>
    </r>
    <r>
      <rPr>
        <u/>
        <sz val="14"/>
        <color theme="1"/>
        <rFont val="Century Gothic"/>
        <family val="2"/>
      </rPr>
      <t>feuille</t>
    </r>
    <r>
      <rPr>
        <sz val="14"/>
        <color theme="1"/>
        <rFont val="Century Gothic"/>
        <family val="2"/>
      </rPr>
      <t xml:space="preserve"> [2440], fauteuil [2743], œil [474], recueillir [1230], accueil [2541], écureuil [&gt;5000]
</t>
    </r>
    <r>
      <rPr>
        <u/>
        <sz val="14"/>
        <color theme="1"/>
        <rFont val="Century Gothic"/>
        <family val="2"/>
      </rPr>
      <t xml:space="preserve">
brouiller</t>
    </r>
    <r>
      <rPr>
        <sz val="14"/>
        <color theme="1"/>
        <rFont val="Century Gothic"/>
        <family val="2"/>
      </rPr>
      <t xml:space="preserve"> [4682], fouiller [3431], brouillard [4452], débrouiller [3618], grenouille [&gt;5000], mouillé [&gt;5000]</t>
    </r>
  </si>
  <si>
    <t>Communicating in other languages [3]</t>
  </si>
  <si>
    <t>61
62</t>
  </si>
  <si>
    <r>
      <t xml:space="preserve">conduire [487], dites [37], interdire [533], </t>
    </r>
    <r>
      <rPr>
        <b/>
        <sz val="14"/>
        <color rgb="FF7030A0"/>
        <rFont val="Century Gothic"/>
        <family val="2"/>
      </rPr>
      <t>inscrire</t>
    </r>
    <r>
      <rPr>
        <sz val="14"/>
        <color theme="1"/>
        <rFont val="Century Gothic"/>
        <family val="2"/>
      </rPr>
      <t xml:space="preserve"> [1004], lieu [117], arbre [2111], </t>
    </r>
    <r>
      <rPr>
        <b/>
        <sz val="14"/>
        <color rgb="FF7030A0"/>
        <rFont val="Century Gothic"/>
        <family val="2"/>
      </rPr>
      <t>autobus</t>
    </r>
    <r>
      <rPr>
        <sz val="14"/>
        <color theme="1"/>
        <rFont val="Century Gothic"/>
        <family val="2"/>
      </rPr>
      <t xml:space="preserve"> [4216], neige [1824], chaud [1852], froid [1307], </t>
    </r>
    <r>
      <rPr>
        <b/>
        <sz val="14"/>
        <color rgb="FF7030A0"/>
        <rFont val="Century Gothic"/>
        <family val="2"/>
      </rPr>
      <t>scolaire</t>
    </r>
    <r>
      <rPr>
        <sz val="14"/>
        <color theme="1"/>
        <rFont val="Century Gothic"/>
        <family val="2"/>
      </rPr>
      <t xml:space="preserve"> [1993]
revisit: </t>
    </r>
    <r>
      <rPr>
        <b/>
        <sz val="14"/>
        <color rgb="FF7030A0"/>
        <rFont val="Century Gothic"/>
        <family val="2"/>
      </rPr>
      <t>dire</t>
    </r>
    <r>
      <rPr>
        <sz val="14"/>
        <color theme="1"/>
        <rFont val="Century Gothic"/>
        <family val="2"/>
      </rPr>
      <t xml:space="preserve"> [37], </t>
    </r>
    <r>
      <rPr>
        <b/>
        <sz val="14"/>
        <color rgb="FF7030A0"/>
        <rFont val="Century Gothic"/>
        <family val="2"/>
      </rPr>
      <t xml:space="preserve">lire </t>
    </r>
    <r>
      <rPr>
        <sz val="14"/>
        <color theme="1"/>
        <rFont val="Century Gothic"/>
        <family val="2"/>
      </rPr>
      <t xml:space="preserve">[278], </t>
    </r>
    <r>
      <rPr>
        <b/>
        <sz val="14"/>
        <color rgb="FF7030A0"/>
        <rFont val="Century Gothic"/>
        <family val="2"/>
      </rPr>
      <t>écrire</t>
    </r>
    <r>
      <rPr>
        <sz val="14"/>
        <color theme="1"/>
        <rFont val="Century Gothic"/>
        <family val="2"/>
      </rPr>
      <t xml:space="preserve"> [382], </t>
    </r>
    <r>
      <rPr>
        <b/>
        <sz val="14"/>
        <color rgb="FF7030A0"/>
        <rFont val="Century Gothic"/>
        <family val="2"/>
      </rPr>
      <t>décrire</t>
    </r>
    <r>
      <rPr>
        <sz val="14"/>
        <color theme="1"/>
        <rFont val="Century Gothic"/>
        <family val="2"/>
      </rPr>
      <t xml:space="preserve"> [1176], </t>
    </r>
    <r>
      <rPr>
        <b/>
        <sz val="14"/>
        <color rgb="FF7030A0"/>
        <rFont val="Century Gothic"/>
        <family val="2"/>
      </rPr>
      <t>traduire</t>
    </r>
    <r>
      <rPr>
        <sz val="14"/>
        <color theme="1"/>
        <rFont val="Century Gothic"/>
        <family val="2"/>
      </rPr>
      <t xml:space="preserve"> [1125]</t>
    </r>
  </si>
  <si>
    <r>
      <rPr>
        <sz val="14"/>
        <color theme="1"/>
        <rFont val="Century Gothic"/>
        <family val="2"/>
      </rPr>
      <t>y
[revisited]
oy</t>
    </r>
    <r>
      <rPr>
        <b/>
        <sz val="14"/>
        <color theme="1"/>
        <rFont val="Century Gothic"/>
        <family val="2"/>
      </rPr>
      <t xml:space="preserve">
</t>
    </r>
    <r>
      <rPr>
        <sz val="14"/>
        <color theme="1"/>
        <rFont val="Century Gothic"/>
        <family val="2"/>
      </rPr>
      <t>[revisited]</t>
    </r>
  </si>
  <si>
    <r>
      <rPr>
        <u/>
        <sz val="14"/>
        <color theme="1"/>
        <rFont val="Century Gothic"/>
        <family val="2"/>
      </rPr>
      <t>y</t>
    </r>
    <r>
      <rPr>
        <sz val="14"/>
        <color theme="1"/>
        <rFont val="Century Gothic"/>
        <family val="2"/>
      </rPr>
      <t xml:space="preserve"> [36], système [289], style [1999], physique [1146], analyser [1209], rythme [1662]
</t>
    </r>
    <r>
      <rPr>
        <u/>
        <sz val="14"/>
        <color theme="1"/>
        <rFont val="Century Gothic"/>
        <family val="2"/>
      </rPr>
      <t>envoyer</t>
    </r>
    <r>
      <rPr>
        <sz val="14"/>
        <color theme="1"/>
        <rFont val="Century Gothic"/>
        <family val="2"/>
      </rPr>
      <t xml:space="preserve"> [526], royal [2290], nettoyer [3887], employé [1485], voyage [904], moyen [186]</t>
    </r>
  </si>
  <si>
    <t>Communicating in other languages [4]</t>
  </si>
  <si>
    <t>63
64</t>
  </si>
  <si>
    <r>
      <rPr>
        <b/>
        <sz val="14"/>
        <rFont val="Century Gothic"/>
        <family val="2"/>
      </rPr>
      <t xml:space="preserve">revision of grammar from terms 2.2 and 3.1 for assessment </t>
    </r>
    <r>
      <rPr>
        <sz val="14"/>
        <rFont val="Century Gothic"/>
        <family val="2"/>
      </rPr>
      <t>(</t>
    </r>
    <r>
      <rPr>
        <i/>
        <sz val="14"/>
        <rFont val="Century Gothic"/>
        <family val="2"/>
      </rPr>
      <t xml:space="preserve">adjective agreement (gender patterns 1-3, </t>
    </r>
    <r>
      <rPr>
        <sz val="14"/>
        <rFont val="Century Gothic"/>
        <family val="2"/>
      </rPr>
      <t xml:space="preserve">4, 5 </t>
    </r>
    <r>
      <rPr>
        <i/>
        <sz val="14"/>
        <rFont val="Century Gothic"/>
        <family val="2"/>
      </rPr>
      <t>and irregular forms; number patterns 1,</t>
    </r>
    <r>
      <rPr>
        <sz val="14"/>
        <rFont val="Century Gothic"/>
        <family val="2"/>
      </rPr>
      <t xml:space="preserve"> </t>
    </r>
    <r>
      <rPr>
        <i/>
        <sz val="14"/>
        <rFont val="Century Gothic"/>
        <family val="2"/>
      </rPr>
      <t>2</t>
    </r>
    <r>
      <rPr>
        <sz val="14"/>
        <rFont val="Century Gothic"/>
        <family val="2"/>
      </rPr>
      <t xml:space="preserve"> and 3);</t>
    </r>
    <r>
      <rPr>
        <i/>
        <sz val="14"/>
        <rFont val="Century Gothic"/>
        <family val="2"/>
      </rPr>
      <t xml:space="preserve"> adjective positioning (pre- and post-nominal; </t>
    </r>
    <r>
      <rPr>
        <sz val="14"/>
        <rFont val="Century Gothic"/>
        <family val="2"/>
      </rPr>
      <t>multiple adjectives);</t>
    </r>
    <r>
      <rPr>
        <i/>
        <sz val="14"/>
        <rFont val="Century Gothic"/>
        <family val="2"/>
      </rPr>
      <t xml:space="preserve"> </t>
    </r>
    <r>
      <rPr>
        <sz val="14"/>
        <rFont val="Century Gothic"/>
        <family val="2"/>
      </rPr>
      <t>même(s), autre(s), plusieurs;</t>
    </r>
    <r>
      <rPr>
        <i/>
        <sz val="14"/>
        <rFont val="Century Gothic"/>
        <family val="2"/>
      </rPr>
      <t xml:space="preserve"> verbs like entendre, prendre, lire, écrire, choisir, sortir, venir </t>
    </r>
    <r>
      <rPr>
        <sz val="14"/>
        <rFont val="Century Gothic"/>
        <family val="2"/>
      </rPr>
      <t xml:space="preserve">and </t>
    </r>
    <r>
      <rPr>
        <i/>
        <sz val="14"/>
        <rFont val="Century Gothic"/>
        <family val="2"/>
      </rPr>
      <t xml:space="preserve">choisir (present) (je, tu, il/elle/on, </t>
    </r>
    <r>
      <rPr>
        <sz val="14"/>
        <rFont val="Century Gothic"/>
        <family val="2"/>
      </rPr>
      <t>nous, vous, ils/elles); comparative structures with adjectives and adverbs</t>
    </r>
  </si>
  <si>
    <r>
      <rPr>
        <b/>
        <sz val="14"/>
        <color theme="1"/>
        <rFont val="Century Gothic"/>
        <family val="2"/>
      </rPr>
      <t xml:space="preserve">Revisit 6/6 </t>
    </r>
    <r>
      <rPr>
        <sz val="14"/>
        <color theme="1"/>
        <rFont val="Century Gothic"/>
        <family val="2"/>
      </rPr>
      <t xml:space="preserve">
calme [1731], content [1841], malade [1066], méchant [3184], triste [1843], chambre [633], idée [239], rapide [672], drôle [2166], fille [629], personne [84], garçon [1599], lit [1837], comme¹ [32], couleur [1211], ciel [1538], rêve [1313], vague [1493], voyage [904], numéro [766], mauvais [274], cocher [&gt;5000], raison [72], exemple [259], préféré [preferer 597], histoire [263], tableau [1456], silence [1281], sage [2643], strict [1859], aussi [44], dans [11], problème [188], pour¹ [10], difficile [296], effort [388], d’accord [736], attention [482], île [1245], tuer [591], fils [735], guerre [266], contre [121], comme² [32], monde [77], politique [128], verité [907], erreur [612], facile [822], algérien, algérienne [4163], langue [712], combien [800], matière [562], science [1114], nom [171], parce que, bureau [273], équipe [814], sous [122], sur [16], derrière [805], devant [198], entre [55], rue [598], bâtiment [1952], haut [264], madame [294], monsieur [79], billet [1916], aider [413], désolé [&gt;5000], cœur [568], temps [65], pour² [10], si¹ [34]</t>
    </r>
  </si>
  <si>
    <r>
      <rPr>
        <sz val="14"/>
        <color theme="1"/>
        <rFont val="Century Gothic"/>
        <family val="2"/>
      </rPr>
      <t>Revisit Year 7 and 8 SSCs</t>
    </r>
  </si>
  <si>
    <t>Talking about the environment</t>
  </si>
  <si>
    <t>Assessment week 2</t>
  </si>
  <si>
    <t>65
66</t>
  </si>
  <si>
    <r>
      <rPr>
        <b/>
        <sz val="14"/>
        <color rgb="FF7030A0"/>
        <rFont val="Century Gothic"/>
        <family val="2"/>
      </rPr>
      <t xml:space="preserve">commencer </t>
    </r>
    <r>
      <rPr>
        <sz val="14"/>
        <rFont val="Century Gothic"/>
        <family val="2"/>
      </rPr>
      <t>[139],</t>
    </r>
    <r>
      <rPr>
        <sz val="14"/>
        <color theme="1"/>
        <rFont val="Century Gothic"/>
        <family val="2"/>
      </rPr>
      <t xml:space="preserve"> </t>
    </r>
    <r>
      <rPr>
        <b/>
        <sz val="14"/>
        <color rgb="FF7030A0"/>
        <rFont val="Century Gothic"/>
        <family val="2"/>
      </rPr>
      <t>expliquer</t>
    </r>
    <r>
      <rPr>
        <sz val="14"/>
        <color theme="1"/>
        <rFont val="Century Gothic"/>
        <family val="2"/>
      </rPr>
      <t xml:space="preserve"> [252], </t>
    </r>
    <r>
      <rPr>
        <b/>
        <sz val="14"/>
        <color rgb="FF7030A0"/>
        <rFont val="Century Gothic"/>
        <family val="2"/>
      </rPr>
      <t xml:space="preserve">emprunter </t>
    </r>
    <r>
      <rPr>
        <sz val="14"/>
        <color theme="1"/>
        <rFont val="Century Gothic"/>
        <family val="2"/>
      </rPr>
      <t xml:space="preserve">[1123], quitter [507], </t>
    </r>
    <r>
      <rPr>
        <b/>
        <sz val="14"/>
        <color rgb="FF7030A0"/>
        <rFont val="Century Gothic"/>
        <family val="2"/>
      </rPr>
      <t>bibliothèque</t>
    </r>
    <r>
      <rPr>
        <sz val="14"/>
        <color theme="1"/>
        <rFont val="Century Gothic"/>
        <family val="2"/>
      </rPr>
      <t xml:space="preserve"> [2511], </t>
    </r>
    <r>
      <rPr>
        <b/>
        <sz val="14"/>
        <color rgb="FF7030A0"/>
        <rFont val="Century Gothic"/>
        <family val="2"/>
      </rPr>
      <t>cours</t>
    </r>
    <r>
      <rPr>
        <sz val="14"/>
        <color theme="1"/>
        <rFont val="Century Gothic"/>
        <family val="2"/>
      </rPr>
      <t xml:space="preserve"> [169], fois [49], tâche [887], déjà</t>
    </r>
    <r>
      <rPr>
        <vertAlign val="superscript"/>
        <sz val="14"/>
        <color theme="1"/>
        <rFont val="Century Gothic"/>
        <family val="2"/>
      </rPr>
      <t>1</t>
    </r>
    <r>
      <rPr>
        <sz val="14"/>
        <color theme="1"/>
        <rFont val="Century Gothic"/>
        <family val="2"/>
      </rPr>
      <t xml:space="preserve"> [58], enfin [349], toujours [103]</t>
    </r>
  </si>
  <si>
    <t>-s- [revisited]
revisit: ç/soft c, 
-tion</t>
  </si>
  <si>
    <t>Talking about what groups of people did</t>
  </si>
  <si>
    <t>67
68</t>
  </si>
  <si>
    <t>No new vocabuary introduced (continue to practise with vocabulary introduced in 8.3.1.3)</t>
  </si>
  <si>
    <t>consonant clusters
th [revisited]
revisit: qu, ch</t>
  </si>
  <si>
    <r>
      <rPr>
        <u/>
        <sz val="14"/>
        <color theme="1"/>
        <rFont val="Century Gothic"/>
        <family val="2"/>
      </rPr>
      <t>thé</t>
    </r>
    <r>
      <rPr>
        <sz val="14"/>
        <color theme="1"/>
        <rFont val="Century Gothic"/>
        <family val="2"/>
      </rPr>
      <t xml:space="preserve"> [3517], méthode [1149], théâtre [1701], bibliothèque [2511], maths [3438], sympathique [4164]
question, quatre, musique, expliquer, unique
 chercher, dimanche, chanter, champ, bouche. chat</t>
    </r>
  </si>
  <si>
    <t>Talking about what you did and have done</t>
  </si>
  <si>
    <t>69
70</t>
  </si>
  <si>
    <r>
      <t>bu [boire - 1879], eu [avoir - 8], pris [prendre - 43], accident [1227], bras [1253], jambe [2472], mal</t>
    </r>
    <r>
      <rPr>
        <vertAlign val="superscript"/>
        <sz val="14"/>
        <color theme="1"/>
        <rFont val="Century Gothic"/>
        <family val="2"/>
      </rPr>
      <t>2</t>
    </r>
    <r>
      <rPr>
        <sz val="14"/>
        <color theme="1"/>
        <rFont val="Century Gothic"/>
        <family val="2"/>
      </rPr>
      <t xml:space="preserve"> [277], maladie [793], petit-déjeuner [&gt;5000], photo [1412], déjà</t>
    </r>
    <r>
      <rPr>
        <vertAlign val="superscript"/>
        <sz val="14"/>
        <color theme="1"/>
        <rFont val="Century Gothic"/>
        <family val="2"/>
      </rPr>
      <t xml:space="preserve">2 </t>
    </r>
    <r>
      <rPr>
        <sz val="14"/>
        <color theme="1"/>
        <rFont val="Century Gothic"/>
        <family val="2"/>
      </rPr>
      <t>[58], pas encore [18/51], ensuite [265]
avoir mal à + definite article
prendre + food/drink</t>
    </r>
  </si>
  <si>
    <t>-gn- [revisited]
revisit: j/soft g</t>
  </si>
  <si>
    <t>Asking about what you did and have done</t>
  </si>
  <si>
    <t>71
72</t>
  </si>
  <si>
    <r>
      <rPr>
        <b/>
        <sz val="14"/>
        <color rgb="FF7030A0"/>
        <rFont val="Century Gothic"/>
        <family val="2"/>
      </rPr>
      <t>lever, lève</t>
    </r>
    <r>
      <rPr>
        <sz val="14"/>
        <color theme="1"/>
        <rFont val="Century Gothic"/>
        <family val="2"/>
      </rPr>
      <t xml:space="preserve"> [837], reposer [776], chapeau [2908], cuisine</t>
    </r>
    <r>
      <rPr>
        <vertAlign val="superscript"/>
        <sz val="14"/>
        <color theme="1"/>
        <rFont val="Century Gothic"/>
        <family val="2"/>
      </rPr>
      <t>2</t>
    </r>
    <r>
      <rPr>
        <sz val="14"/>
        <color theme="1"/>
        <rFont val="Century Gothic"/>
        <family val="2"/>
      </rPr>
      <t xml:space="preserve"> [2618], </t>
    </r>
    <r>
      <rPr>
        <b/>
        <sz val="14"/>
        <color rgb="FF7030A0"/>
        <rFont val="Century Gothic"/>
        <family val="2"/>
      </rPr>
      <t>main</t>
    </r>
    <r>
      <rPr>
        <sz val="14"/>
        <color theme="1"/>
        <rFont val="Century Gothic"/>
        <family val="2"/>
      </rPr>
      <t xml:space="preserve"> [418], manteau [3764], </t>
    </r>
    <r>
      <rPr>
        <b/>
        <sz val="14"/>
        <color rgb="FF7030A0"/>
        <rFont val="Century Gothic"/>
        <family val="2"/>
      </rPr>
      <t>matin</t>
    </r>
    <r>
      <rPr>
        <sz val="14"/>
        <color theme="1"/>
        <rFont val="Century Gothic"/>
        <family val="2"/>
      </rPr>
      <t xml:space="preserve"> [442], pluie [2217], tête [343]</t>
    </r>
  </si>
  <si>
    <t>closed o/ô
[revisited]
open o 
[revisited]
revisit: eau/au</t>
  </si>
  <si>
    <r>
      <t>photo</t>
    </r>
    <r>
      <rPr>
        <sz val="14"/>
        <color theme="1"/>
        <rFont val="Century Gothic"/>
        <family val="2"/>
      </rPr>
      <t xml:space="preserve"> [1412], mot [220], hôpital [1310], chose [125], contrôle [662], drôle [2166]</t>
    </r>
    <r>
      <rPr>
        <u/>
        <sz val="14"/>
        <color theme="1"/>
        <rFont val="Century Gothic"/>
        <family val="2"/>
      </rPr>
      <t xml:space="preserve">
porte</t>
    </r>
    <r>
      <rPr>
        <sz val="14"/>
        <color theme="1"/>
        <rFont val="Century Gothic"/>
        <family val="2"/>
      </rPr>
      <t xml:space="preserve"> [696], d’accord [736], personne [84], dormir [39], école [477], poste [489]</t>
    </r>
  </si>
  <si>
    <t xml:space="preserve">
</t>
  </si>
  <si>
    <t xml:space="preserve">Week </t>
  </si>
  <si>
    <r>
      <t>GRAMMAR TRACKING - OVERVIEW
Bold text = grammar feature taught for the first time</t>
    </r>
    <r>
      <rPr>
        <sz val="14"/>
        <color theme="1"/>
        <rFont val="Century Gothic"/>
        <family val="2"/>
      </rPr>
      <t xml:space="preserve">
Normal text = grammar revisited (1st time)
</t>
    </r>
    <r>
      <rPr>
        <i/>
        <sz val="14"/>
        <color theme="1"/>
        <rFont val="Century Gothic"/>
        <family val="2"/>
      </rPr>
      <t>Italics = grammar revisited (2nd time and thereafter)</t>
    </r>
    <r>
      <rPr>
        <sz val="14"/>
        <color theme="1"/>
        <rFont val="Century Gothic"/>
        <family val="2"/>
      </rPr>
      <t xml:space="preserve"> </t>
    </r>
  </si>
  <si>
    <t>Verb tense</t>
  </si>
  <si>
    <t>Year 8</t>
  </si>
  <si>
    <t>Wk 1</t>
  </si>
  <si>
    <r>
      <rPr>
        <b/>
        <sz val="14"/>
        <color rgb="FFFF0000"/>
        <rFont val="Century Gothic"/>
        <family val="2"/>
      </rPr>
      <t xml:space="preserve">Consolidation week 1
</t>
    </r>
    <r>
      <rPr>
        <i/>
        <sz val="14"/>
        <rFont val="Century Gothic"/>
        <family val="2"/>
      </rPr>
      <t>articles (definite and indefinite), gender and number
il y a</t>
    </r>
    <r>
      <rPr>
        <sz val="14"/>
        <rFont val="Century Gothic"/>
        <family val="2"/>
      </rPr>
      <t xml:space="preserve"> / il n'y a pas de
</t>
    </r>
    <r>
      <rPr>
        <i/>
        <sz val="14"/>
        <rFont val="Century Gothic"/>
        <family val="2"/>
      </rPr>
      <t>il(s)/elle(s) meaning 'it'</t>
    </r>
    <r>
      <rPr>
        <sz val="14"/>
        <rFont val="Century Gothic"/>
        <family val="2"/>
      </rPr>
      <t>/'</t>
    </r>
    <r>
      <rPr>
        <b/>
        <sz val="14"/>
        <rFont val="Century Gothic"/>
        <family val="2"/>
      </rPr>
      <t>they</t>
    </r>
    <r>
      <rPr>
        <sz val="14"/>
        <rFont val="Century Gothic"/>
        <family val="2"/>
      </rPr>
      <t>'
possessive adjectives (mon, ma, mes, ton, tas, tes)</t>
    </r>
  </si>
  <si>
    <t>present</t>
  </si>
  <si>
    <r>
      <rPr>
        <b/>
        <sz val="16"/>
        <color theme="1"/>
        <rFont val="Century Gothic"/>
        <family val="2"/>
      </rPr>
      <t>Talking about how to say and write new words in French</t>
    </r>
    <r>
      <rPr>
        <sz val="16"/>
        <color theme="1"/>
        <rFont val="Century Gothic"/>
        <family val="2"/>
      </rPr>
      <t xml:space="preserve">
Places in Francophone countries</t>
    </r>
  </si>
  <si>
    <t>Wk 2</t>
  </si>
  <si>
    <r>
      <rPr>
        <i/>
        <sz val="14"/>
        <color rgb="FF000000"/>
        <rFont val="Century Gothic"/>
        <family val="2"/>
      </rPr>
      <t xml:space="preserve">être </t>
    </r>
    <r>
      <rPr>
        <sz val="14"/>
        <color rgb="FF000000"/>
        <rFont val="Century Gothic"/>
        <family val="2"/>
      </rPr>
      <t>vs</t>
    </r>
    <r>
      <rPr>
        <i/>
        <sz val="14"/>
        <color rgb="FF000000"/>
        <rFont val="Century Gothic"/>
        <family val="2"/>
      </rPr>
      <t xml:space="preserve"> avoir (present)
intonation (SV), inversion (VS) </t>
    </r>
    <r>
      <rPr>
        <sz val="14"/>
        <color rgb="FF000000"/>
        <rFont val="Century Gothic"/>
        <family val="2"/>
      </rPr>
      <t xml:space="preserve">and </t>
    </r>
    <r>
      <rPr>
        <b/>
        <sz val="14"/>
        <color rgb="FF000000"/>
        <rFont val="Century Gothic"/>
        <family val="2"/>
      </rPr>
      <t>est-ce que</t>
    </r>
    <r>
      <rPr>
        <i/>
        <sz val="14"/>
        <color rgb="FF000000"/>
        <rFont val="Century Gothic"/>
        <family val="2"/>
      </rPr>
      <t xml:space="preserve"> questions (single-verb structures)
</t>
    </r>
    <r>
      <rPr>
        <b/>
        <sz val="14"/>
        <color rgb="FF000000"/>
        <rFont val="Century Gothic"/>
        <family val="2"/>
      </rPr>
      <t>article use with être + profession</t>
    </r>
  </si>
  <si>
    <t>Wk 3</t>
  </si>
  <si>
    <r>
      <rPr>
        <i/>
        <sz val="14"/>
        <color theme="1"/>
        <rFont val="Century Gothic"/>
        <family val="2"/>
      </rPr>
      <t>feminine adjective agreement rules 1, 2</t>
    </r>
    <r>
      <rPr>
        <b/>
        <sz val="14"/>
        <color theme="1"/>
        <rFont val="Century Gothic"/>
        <family val="2"/>
      </rPr>
      <t xml:space="preserve"> </t>
    </r>
    <r>
      <rPr>
        <sz val="14"/>
        <color theme="1"/>
        <rFont val="Century Gothic"/>
        <family val="2"/>
      </rPr>
      <t>and</t>
    </r>
    <r>
      <rPr>
        <b/>
        <sz val="14"/>
        <color theme="1"/>
        <rFont val="Century Gothic"/>
        <family val="2"/>
      </rPr>
      <t xml:space="preserve"> 3 -x ➜ -se
</t>
    </r>
    <r>
      <rPr>
        <i/>
        <sz val="14"/>
        <color theme="1"/>
        <rFont val="Century Gothic"/>
        <family val="2"/>
      </rPr>
      <t>feminine noun formation rules 1, 2</t>
    </r>
    <r>
      <rPr>
        <sz val="14"/>
        <color theme="1"/>
        <rFont val="Century Gothic"/>
        <family val="2"/>
      </rPr>
      <t xml:space="preserve"> and </t>
    </r>
    <r>
      <rPr>
        <b/>
        <sz val="14"/>
        <color theme="1"/>
        <rFont val="Century Gothic"/>
        <family val="2"/>
      </rPr>
      <t>3 -eur ➜ -rice</t>
    </r>
  </si>
  <si>
    <t>Wk 4</t>
  </si>
  <si>
    <r>
      <t xml:space="preserve">construction rule for numbers 13-31
question word </t>
    </r>
    <r>
      <rPr>
        <sz val="14"/>
        <color theme="1"/>
        <rFont val="Century Gothic"/>
        <family val="2"/>
      </rPr>
      <t xml:space="preserve">+ est-ce que </t>
    </r>
    <r>
      <rPr>
        <b/>
        <sz val="14"/>
        <color theme="1"/>
        <rFont val="Century Gothic"/>
        <family val="2"/>
      </rPr>
      <t xml:space="preserve">
</t>
    </r>
    <r>
      <rPr>
        <i/>
        <sz val="14"/>
        <color theme="1"/>
        <rFont val="Century Gothic"/>
        <family val="2"/>
      </rPr>
      <t xml:space="preserve">intonation (SV) and inversion (VS) questions with question words (single-verb structures) 
</t>
    </r>
  </si>
  <si>
    <r>
      <rPr>
        <b/>
        <sz val="16"/>
        <color theme="1"/>
        <rFont val="Century Gothic"/>
        <family val="2"/>
      </rPr>
      <t xml:space="preserve">Talking about celebrations
</t>
    </r>
    <r>
      <rPr>
        <sz val="16"/>
        <color theme="1"/>
        <rFont val="Century Gothic"/>
        <family val="2"/>
      </rPr>
      <t>Key months and numbers in France and for francophone celebrities
francophone celebrations</t>
    </r>
  </si>
  <si>
    <t>Wk 5</t>
  </si>
  <si>
    <r>
      <t xml:space="preserve">pronoun 'on' with impersonal meaning 'people, you, one'
</t>
    </r>
    <r>
      <rPr>
        <i/>
        <sz val="14"/>
        <color theme="1"/>
        <rFont val="Century Gothic"/>
        <family val="2"/>
      </rPr>
      <t xml:space="preserve">-ER verbs (present) (all persons)
</t>
    </r>
    <r>
      <rPr>
        <b/>
        <sz val="14"/>
        <color theme="1"/>
        <rFont val="Century Gothic"/>
        <family val="2"/>
      </rPr>
      <t>construction rule for dates</t>
    </r>
  </si>
  <si>
    <t>Wk 6</t>
  </si>
  <si>
    <r>
      <t xml:space="preserve">possessive adjectives (mon, ma, mes, ton, ta, tes, </t>
    </r>
    <r>
      <rPr>
        <b/>
        <sz val="14"/>
        <color theme="1"/>
        <rFont val="Century Gothic"/>
        <family val="2"/>
      </rPr>
      <t>son, sa, ses, notre, nos</t>
    </r>
    <r>
      <rPr>
        <sz val="14"/>
        <color theme="1"/>
        <rFont val="Century Gothic"/>
        <family val="2"/>
      </rPr>
      <t>)</t>
    </r>
  </si>
  <si>
    <t>Wk 7</t>
  </si>
  <si>
    <r>
      <t xml:space="preserve">Consolidation week 2
</t>
    </r>
    <r>
      <rPr>
        <i/>
        <sz val="14"/>
        <rFont val="Century Gothic"/>
        <family val="2"/>
      </rPr>
      <t>-ER verbs (present) (all persons)
contraction of definite article after à</t>
    </r>
    <r>
      <rPr>
        <b/>
        <i/>
        <sz val="14"/>
        <color rgb="FFFF0000"/>
        <rFont val="Century Gothic"/>
        <family val="2"/>
      </rPr>
      <t xml:space="preserve">
</t>
    </r>
    <r>
      <rPr>
        <i/>
        <sz val="14"/>
        <rFont val="Century Gothic"/>
        <family val="2"/>
      </rPr>
      <t>intonation (SV) and inversion (VS) questions, with and without question words (single-verb structures)</t>
    </r>
    <r>
      <rPr>
        <sz val="14"/>
        <rFont val="Century Gothic"/>
        <family val="2"/>
      </rPr>
      <t xml:space="preserve">
negation with</t>
    </r>
    <r>
      <rPr>
        <i/>
        <sz val="14"/>
        <rFont val="Century Gothic"/>
        <family val="2"/>
      </rPr>
      <t xml:space="preserve"> ne</t>
    </r>
    <r>
      <rPr>
        <sz val="14"/>
        <rFont val="Century Gothic"/>
        <family val="2"/>
      </rPr>
      <t xml:space="preserve"> … </t>
    </r>
    <r>
      <rPr>
        <i/>
        <sz val="14"/>
        <rFont val="Century Gothic"/>
        <family val="2"/>
      </rPr>
      <t>pas (single-verb structures)</t>
    </r>
  </si>
  <si>
    <r>
      <t>present vs perfect (with past simple equivalent in English) (je)
past participle formation:</t>
    </r>
    <r>
      <rPr>
        <b/>
        <i/>
        <sz val="14"/>
        <color rgb="FF000000"/>
        <rFont val="Century Gothic"/>
        <family val="2"/>
      </rPr>
      <t xml:space="preserve"> faire, dire, </t>
    </r>
    <r>
      <rPr>
        <b/>
        <sz val="14"/>
        <color rgb="FF000000"/>
        <rFont val="Century Gothic"/>
        <family val="2"/>
      </rPr>
      <t>-ER verbs (taking avoir)</t>
    </r>
  </si>
  <si>
    <t>present,
past (perfect)</t>
  </si>
  <si>
    <r>
      <rPr>
        <sz val="14"/>
        <color rgb="FF000000"/>
        <rFont val="Century Gothic"/>
        <family val="2"/>
      </rPr>
      <t xml:space="preserve">present vs perfect (with past simple equivalent in English) (je, </t>
    </r>
    <r>
      <rPr>
        <b/>
        <sz val="14"/>
        <color rgb="FF000000"/>
        <rFont val="Century Gothic"/>
        <family val="2"/>
      </rPr>
      <t>tu</t>
    </r>
    <r>
      <rPr>
        <sz val="14"/>
        <color rgb="FF000000"/>
        <rFont val="Century Gothic"/>
        <family val="2"/>
      </rPr>
      <t xml:space="preserve">)
</t>
    </r>
    <r>
      <rPr>
        <b/>
        <sz val="14"/>
        <color rgb="FF000000"/>
        <rFont val="Century Gothic"/>
        <family val="2"/>
      </rPr>
      <t>intonation (SV) questions with question words</t>
    </r>
    <r>
      <rPr>
        <i/>
        <sz val="14"/>
        <color rgb="FF000000"/>
        <rFont val="Century Gothic"/>
        <family val="2"/>
      </rPr>
      <t xml:space="preserve"> </t>
    </r>
    <r>
      <rPr>
        <sz val="14"/>
        <color rgb="FF000000"/>
        <rFont val="Century Gothic"/>
        <family val="2"/>
      </rPr>
      <t>(</t>
    </r>
    <r>
      <rPr>
        <i/>
        <sz val="14"/>
        <color rgb="FF000000"/>
        <rFont val="Century Gothic"/>
        <family val="2"/>
      </rPr>
      <t>present vs</t>
    </r>
    <r>
      <rPr>
        <b/>
        <sz val="14"/>
        <color rgb="FF000000"/>
        <rFont val="Century Gothic"/>
        <family val="2"/>
      </rPr>
      <t xml:space="preserve"> perfect</t>
    </r>
    <r>
      <rPr>
        <sz val="14"/>
        <color rgb="FF000000"/>
        <rFont val="Century Gothic"/>
        <family val="2"/>
      </rPr>
      <t xml:space="preserve">)
</t>
    </r>
    <r>
      <rPr>
        <b/>
        <sz val="14"/>
        <color rgb="FF000000"/>
        <rFont val="Century Gothic"/>
        <family val="2"/>
      </rPr>
      <t>ce, cet, cette, ces</t>
    </r>
  </si>
  <si>
    <r>
      <rPr>
        <i/>
        <sz val="14"/>
        <color rgb="FF000000"/>
        <rFont val="Century Gothic"/>
        <family val="2"/>
      </rPr>
      <t xml:space="preserve">present vs perfect (with past simple equivalent in English) </t>
    </r>
    <r>
      <rPr>
        <sz val="14"/>
        <color rgb="FF000000"/>
        <rFont val="Century Gothic"/>
        <family val="2"/>
      </rPr>
      <t>(</t>
    </r>
    <r>
      <rPr>
        <i/>
        <sz val="14"/>
        <color rgb="FF000000"/>
        <rFont val="Century Gothic"/>
        <family val="2"/>
      </rPr>
      <t>je,</t>
    </r>
    <r>
      <rPr>
        <sz val="14"/>
        <color rgb="FF000000"/>
        <rFont val="Century Gothic"/>
        <family val="2"/>
      </rPr>
      <t xml:space="preserve">tu, </t>
    </r>
    <r>
      <rPr>
        <b/>
        <sz val="14"/>
        <color rgb="FF000000"/>
        <rFont val="Century Gothic"/>
        <family val="2"/>
      </rPr>
      <t>il/elle</t>
    </r>
    <r>
      <rPr>
        <sz val="14"/>
        <color rgb="FF000000"/>
        <rFont val="Century Gothic"/>
        <family val="2"/>
      </rPr>
      <t xml:space="preserve">)
</t>
    </r>
    <r>
      <rPr>
        <i/>
        <sz val="14"/>
        <color rgb="FF000000"/>
        <rFont val="Century Gothic"/>
        <family val="2"/>
      </rPr>
      <t>il (n')y a (pas de)</t>
    </r>
    <r>
      <rPr>
        <b/>
        <i/>
        <sz val="14"/>
        <color rgb="FF000000"/>
        <rFont val="Century Gothic"/>
        <family val="2"/>
      </rPr>
      <t xml:space="preserve"> </t>
    </r>
    <r>
      <rPr>
        <i/>
        <sz val="14"/>
        <color rgb="FF000000"/>
        <rFont val="Century Gothic"/>
        <family val="2"/>
      </rPr>
      <t>vs</t>
    </r>
    <r>
      <rPr>
        <b/>
        <sz val="14"/>
        <color rgb="FF000000"/>
        <rFont val="Century Gothic"/>
        <family val="2"/>
      </rPr>
      <t xml:space="preserve"> il (n)'y avait pas (de)</t>
    </r>
  </si>
  <si>
    <r>
      <t>intonation (SV) and est-ce que questions</t>
    </r>
    <r>
      <rPr>
        <i/>
        <sz val="14"/>
        <color rgb="FF000000"/>
        <rFont val="Century Gothic"/>
        <family val="2"/>
      </rPr>
      <t xml:space="preserve"> (present vs</t>
    </r>
    <r>
      <rPr>
        <sz val="14"/>
        <color rgb="FF000000"/>
        <rFont val="Century Gothic"/>
        <family val="2"/>
      </rPr>
      <t xml:space="preserve"> </t>
    </r>
    <r>
      <rPr>
        <b/>
        <sz val="14"/>
        <color rgb="FF000000"/>
        <rFont val="Century Gothic"/>
        <family val="2"/>
      </rPr>
      <t>perfect</t>
    </r>
    <r>
      <rPr>
        <sz val="14"/>
        <color rgb="FF000000"/>
        <rFont val="Century Gothic"/>
        <family val="2"/>
      </rPr>
      <t>) (</t>
    </r>
    <r>
      <rPr>
        <i/>
        <sz val="14"/>
        <color rgb="FF000000"/>
        <rFont val="Century Gothic"/>
        <family val="2"/>
      </rPr>
      <t>je, tu,</t>
    </r>
    <r>
      <rPr>
        <sz val="14"/>
        <color rgb="FF000000"/>
        <rFont val="Century Gothic"/>
        <family val="2"/>
      </rPr>
      <t xml:space="preserve"> il/elle)</t>
    </r>
    <r>
      <rPr>
        <b/>
        <sz val="14"/>
        <color rgb="FF000000"/>
        <rFont val="Century Gothic"/>
        <family val="2"/>
      </rPr>
      <t xml:space="preserve">
negation: ne…pas de </t>
    </r>
    <r>
      <rPr>
        <sz val="14"/>
        <color rgb="FF000000"/>
        <rFont val="Century Gothic"/>
        <family val="2"/>
      </rPr>
      <t>(</t>
    </r>
    <r>
      <rPr>
        <i/>
        <sz val="14"/>
        <color rgb="FF000000"/>
        <rFont val="Century Gothic"/>
        <family val="2"/>
      </rPr>
      <t xml:space="preserve">present vs </t>
    </r>
    <r>
      <rPr>
        <b/>
        <sz val="14"/>
        <color rgb="FF000000"/>
        <rFont val="Century Gothic"/>
        <family val="2"/>
      </rPr>
      <t>perfect</t>
    </r>
    <r>
      <rPr>
        <sz val="14"/>
        <color rgb="FF000000"/>
        <rFont val="Century Gothic"/>
        <family val="2"/>
      </rPr>
      <t>)</t>
    </r>
  </si>
  <si>
    <r>
      <t xml:space="preserve">Text exploitation 1 </t>
    </r>
    <r>
      <rPr>
        <sz val="14"/>
        <rFont val="Century Gothic"/>
        <family val="2"/>
      </rPr>
      <t>Langue de bœuf ou poulet au vin jaune</t>
    </r>
    <r>
      <rPr>
        <b/>
        <sz val="14"/>
        <color rgb="FF002060"/>
        <rFont val="Century Gothic"/>
        <family val="2"/>
      </rPr>
      <t xml:space="preserve">
</t>
    </r>
    <r>
      <rPr>
        <i/>
        <sz val="14"/>
        <rFont val="Century Gothic"/>
        <family val="2"/>
      </rPr>
      <t>present vs perfect (with past simple equivalent in English) (je,tu, il/elle)</t>
    </r>
  </si>
  <si>
    <t>present, 
past (perfect)</t>
  </si>
  <si>
    <r>
      <rPr>
        <b/>
        <sz val="14"/>
        <color rgb="FF000000"/>
        <rFont val="Century Gothic"/>
        <family val="2"/>
      </rPr>
      <t xml:space="preserve">prepositions taking de
</t>
    </r>
    <r>
      <rPr>
        <sz val="14"/>
        <color rgb="FF000000"/>
        <rFont val="Century Gothic"/>
        <family val="2"/>
      </rPr>
      <t>c</t>
    </r>
    <r>
      <rPr>
        <i/>
        <sz val="14"/>
        <color rgb="FF000000"/>
        <rFont val="Century Gothic"/>
        <family val="2"/>
      </rPr>
      <t xml:space="preserve">ontraction of definite article after à </t>
    </r>
    <r>
      <rPr>
        <b/>
        <sz val="14"/>
        <color rgb="FF000000"/>
        <rFont val="Century Gothic"/>
        <family val="2"/>
      </rPr>
      <t xml:space="preserve">and de
</t>
    </r>
    <r>
      <rPr>
        <i/>
        <sz val="14"/>
        <color rgb="FF000000"/>
        <rFont val="Century Gothic"/>
        <family val="2"/>
      </rPr>
      <t xml:space="preserve">verbs with à and </t>
    </r>
    <r>
      <rPr>
        <b/>
        <sz val="14"/>
        <color rgb="FF000000"/>
        <rFont val="Century Gothic"/>
        <family val="2"/>
      </rPr>
      <t>de</t>
    </r>
    <r>
      <rPr>
        <i/>
        <sz val="14"/>
        <color rgb="FF000000"/>
        <rFont val="Century Gothic"/>
        <family val="2"/>
      </rPr>
      <t xml:space="preserve"> before a noun</t>
    </r>
    <r>
      <rPr>
        <b/>
        <sz val="14"/>
        <color rgb="FF000000"/>
        <rFont val="Century Gothic"/>
        <family val="2"/>
      </rPr>
      <t xml:space="preserve">
</t>
    </r>
    <r>
      <rPr>
        <i/>
        <sz val="14"/>
        <color rgb="FF000000"/>
        <rFont val="Century Gothic"/>
        <family val="2"/>
      </rPr>
      <t>intonation (SV), inversion (VS) and est-ce que questions (single-verb structures)</t>
    </r>
  </si>
  <si>
    <r>
      <rPr>
        <b/>
        <sz val="14"/>
        <color rgb="FF000000"/>
        <rFont val="Century Gothic"/>
        <family val="2"/>
      </rPr>
      <t>partitive article (du, de la, des, de l') for distinguishing between parts and wholes and after 'faire</t>
    </r>
    <r>
      <rPr>
        <b/>
        <i/>
        <sz val="14"/>
        <color rgb="FF000000"/>
        <rFont val="Century Gothic"/>
        <family val="2"/>
      </rPr>
      <t xml:space="preserve">' </t>
    </r>
    <r>
      <rPr>
        <b/>
        <sz val="14"/>
        <color rgb="FF000000"/>
        <rFont val="Century Gothic"/>
        <family val="2"/>
      </rPr>
      <t xml:space="preserve">with sports
</t>
    </r>
    <r>
      <rPr>
        <sz val="14"/>
        <color rgb="FF000000"/>
        <rFont val="Century Gothic"/>
        <family val="2"/>
      </rPr>
      <t xml:space="preserve">contraction of definite article after de
</t>
    </r>
    <r>
      <rPr>
        <i/>
        <sz val="14"/>
        <color rgb="FF000000"/>
        <rFont val="Century Gothic"/>
        <family val="2"/>
      </rPr>
      <t>intonation (SV), inversion (VS) and est-ce que questions with question words (single-verb structures)</t>
    </r>
    <r>
      <rPr>
        <sz val="14"/>
        <color rgb="FF000000"/>
        <rFont val="Century Gothic"/>
        <family val="2"/>
      </rPr>
      <t xml:space="preserve">
quel, quelle, </t>
    </r>
    <r>
      <rPr>
        <b/>
        <sz val="14"/>
        <rFont val="Century Gothic"/>
        <family val="2"/>
      </rPr>
      <t>quels, quelles</t>
    </r>
  </si>
  <si>
    <r>
      <rPr>
        <sz val="14"/>
        <color theme="1"/>
        <rFont val="Century Gothic"/>
        <family val="2"/>
      </rPr>
      <t xml:space="preserve">partitive article (du, de la, des, de l') with </t>
    </r>
    <r>
      <rPr>
        <b/>
        <sz val="14"/>
        <color theme="1"/>
        <rFont val="Century Gothic"/>
        <family val="2"/>
      </rPr>
      <t>uncountable nouns and unspecified quantities</t>
    </r>
    <r>
      <rPr>
        <sz val="14"/>
        <color theme="1"/>
        <rFont val="Century Gothic"/>
        <family val="2"/>
      </rPr>
      <t xml:space="preserve">
partitive article de/d' </t>
    </r>
    <r>
      <rPr>
        <b/>
        <sz val="14"/>
        <color theme="1"/>
        <rFont val="Century Gothic"/>
        <family val="2"/>
      </rPr>
      <t>in the negative and with expressions of quantity
boire (je, tu, il/elle)</t>
    </r>
  </si>
  <si>
    <r>
      <t xml:space="preserve">Consolidation week 3
</t>
    </r>
    <r>
      <rPr>
        <i/>
        <sz val="14"/>
        <rFont val="Century Gothic"/>
        <family val="2"/>
      </rPr>
      <t>verbs like</t>
    </r>
    <r>
      <rPr>
        <sz val="14"/>
        <rFont val="Century Gothic"/>
        <family val="2"/>
      </rPr>
      <t xml:space="preserve"> </t>
    </r>
    <r>
      <rPr>
        <i/>
        <sz val="14"/>
        <rFont val="Century Gothic"/>
        <family val="2"/>
      </rPr>
      <t>prendre</t>
    </r>
    <r>
      <rPr>
        <sz val="14"/>
        <rFont val="Century Gothic"/>
        <family val="2"/>
      </rPr>
      <t xml:space="preserve">, sortir and venir; </t>
    </r>
    <r>
      <rPr>
        <i/>
        <sz val="14"/>
        <rFont val="Century Gothic"/>
        <family val="2"/>
      </rPr>
      <t>dire (present) (je, tu, il/elle)</t>
    </r>
    <r>
      <rPr>
        <sz val="14"/>
        <rFont val="Century Gothic"/>
        <family val="2"/>
      </rPr>
      <t xml:space="preserve">
</t>
    </r>
    <r>
      <rPr>
        <b/>
        <sz val="14"/>
        <rFont val="Century Gothic"/>
        <family val="2"/>
      </rPr>
      <t>adverb positioning (single-verb structures)</t>
    </r>
    <r>
      <rPr>
        <sz val="14"/>
        <rFont val="Century Gothic"/>
        <family val="2"/>
      </rPr>
      <t xml:space="preserve">
</t>
    </r>
    <r>
      <rPr>
        <i/>
        <sz val="14"/>
        <rFont val="Century Gothic"/>
        <family val="2"/>
      </rPr>
      <t>feminine adjective agreement rules 1,2</t>
    </r>
    <r>
      <rPr>
        <sz val="14"/>
        <rFont val="Century Gothic"/>
        <family val="2"/>
      </rPr>
      <t xml:space="preserve"> 3 and</t>
    </r>
    <r>
      <rPr>
        <i/>
        <sz val="14"/>
        <rFont val="Century Gothic"/>
        <family val="2"/>
      </rPr>
      <t xml:space="preserve"> irregular forms</t>
    </r>
    <r>
      <rPr>
        <sz val="14"/>
        <rFont val="Century Gothic"/>
        <family val="2"/>
      </rPr>
      <t xml:space="preserve"> 
</t>
    </r>
    <r>
      <rPr>
        <i/>
        <sz val="14"/>
        <rFont val="Century Gothic"/>
        <family val="2"/>
      </rPr>
      <t>plural adjective agreement rule 1</t>
    </r>
    <r>
      <rPr>
        <sz val="14"/>
        <rFont val="Century Gothic"/>
        <family val="2"/>
      </rPr>
      <t xml:space="preserve">
</t>
    </r>
    <r>
      <rPr>
        <i/>
        <sz val="14"/>
        <rFont val="Century Gothic"/>
        <family val="2"/>
      </rPr>
      <t>pre-</t>
    </r>
    <r>
      <rPr>
        <sz val="14"/>
        <rFont val="Century Gothic"/>
        <family val="2"/>
      </rPr>
      <t xml:space="preserve"> and post-nominal </t>
    </r>
    <r>
      <rPr>
        <i/>
        <sz val="14"/>
        <rFont val="Century Gothic"/>
        <family val="2"/>
      </rPr>
      <t>adjective placement</t>
    </r>
  </si>
  <si>
    <t>present.
past (perfect)</t>
  </si>
  <si>
    <t>verbs like sortir (present) (nous, vous, ils/elles)
verbs like venir (present) (nous, vous, ils/elles)
sans + infinitive</t>
  </si>
  <si>
    <r>
      <t>vous as formal 'you'
on</t>
    </r>
    <r>
      <rPr>
        <sz val="14"/>
        <color rgb="FF000000"/>
        <rFont val="Century Gothic"/>
        <family val="2"/>
      </rPr>
      <t xml:space="preserve"> with impersonal meaning 'people, you, one' </t>
    </r>
    <r>
      <rPr>
        <b/>
        <sz val="14"/>
        <color rgb="FF000000"/>
        <rFont val="Century Gothic"/>
        <family val="2"/>
      </rPr>
      <t>and with impersonal meaning 'we'</t>
    </r>
  </si>
  <si>
    <r>
      <t xml:space="preserve">verbs like choisir (present) (je, tu, il/elle)
</t>
    </r>
    <r>
      <rPr>
        <i/>
        <sz val="14"/>
        <color rgb="FF000000"/>
        <rFont val="Century Gothic"/>
        <family val="2"/>
      </rPr>
      <t>intonation (SV), inversion (VS) and est-ce que questions (single-verb structures)</t>
    </r>
  </si>
  <si>
    <r>
      <rPr>
        <sz val="14"/>
        <color rgb="FF000000"/>
        <rFont val="Century Gothic"/>
        <family val="2"/>
      </rPr>
      <t xml:space="preserve">verbs like choisir (present) (je, tu, il/elle/on, </t>
    </r>
    <r>
      <rPr>
        <b/>
        <sz val="14"/>
        <color rgb="FF000000"/>
        <rFont val="Century Gothic"/>
        <family val="2"/>
      </rPr>
      <t>nous, vous, ils/elles</t>
    </r>
    <r>
      <rPr>
        <sz val="14"/>
        <color rgb="FF000000"/>
        <rFont val="Century Gothic"/>
        <family val="2"/>
      </rPr>
      <t>)
present with</t>
    </r>
    <r>
      <rPr>
        <b/>
        <sz val="14"/>
        <color rgb="FF000000"/>
        <rFont val="Century Gothic"/>
        <family val="2"/>
      </rPr>
      <t xml:space="preserve"> future meaning
use of definite article with days of the week to express habitual actions
</t>
    </r>
    <r>
      <rPr>
        <i/>
        <sz val="14"/>
        <color rgb="FF000000"/>
        <rFont val="Century Gothic"/>
        <family val="2"/>
      </rPr>
      <t>intonation (SV), inversion (VS) and est-ce que questions with question words (single-verb structures)</t>
    </r>
  </si>
  <si>
    <r>
      <rPr>
        <i/>
        <sz val="14"/>
        <color rgb="FF000000"/>
        <rFont val="Century Gothic"/>
        <family val="2"/>
      </rPr>
      <t>plural noun formation rules 1</t>
    </r>
    <r>
      <rPr>
        <sz val="14"/>
        <color rgb="FF000000"/>
        <rFont val="Century Gothic"/>
        <family val="2"/>
      </rPr>
      <t xml:space="preserve">, </t>
    </r>
    <r>
      <rPr>
        <b/>
        <sz val="14"/>
        <color rgb="FF000000"/>
        <rFont val="Century Gothic"/>
        <family val="2"/>
      </rPr>
      <t xml:space="preserve">2: -au/-eu ➜ -aux/-eux </t>
    </r>
    <r>
      <rPr>
        <sz val="14"/>
        <color rgb="FF000000"/>
        <rFont val="Century Gothic"/>
        <family val="2"/>
      </rPr>
      <t xml:space="preserve">and  </t>
    </r>
    <r>
      <rPr>
        <b/>
        <sz val="14"/>
        <color rgb="FF000000"/>
        <rFont val="Century Gothic"/>
        <family val="2"/>
      </rPr>
      <t>3: -al ➜ -aux</t>
    </r>
    <r>
      <rPr>
        <sz val="14"/>
        <color rgb="FF000000"/>
        <rFont val="Century Gothic"/>
        <family val="2"/>
      </rPr>
      <t xml:space="preserve">
</t>
    </r>
    <r>
      <rPr>
        <i/>
        <sz val="14"/>
        <color rgb="FF000000"/>
        <rFont val="Century Gothic"/>
        <family val="2"/>
      </rPr>
      <t>plural adjective formation rules 1,</t>
    </r>
    <r>
      <rPr>
        <b/>
        <sz val="14"/>
        <color rgb="FF000000"/>
        <rFont val="Century Gothic"/>
        <family val="2"/>
      </rPr>
      <t xml:space="preserve">2: no change with -s or -x </t>
    </r>
    <r>
      <rPr>
        <sz val="14"/>
        <color rgb="FF000000"/>
        <rFont val="Century Gothic"/>
        <family val="2"/>
      </rPr>
      <t xml:space="preserve">and </t>
    </r>
    <r>
      <rPr>
        <b/>
        <sz val="14"/>
        <color rgb="FF000000"/>
        <rFont val="Century Gothic"/>
        <family val="2"/>
      </rPr>
      <t>3: -al ➜ -aux</t>
    </r>
  </si>
  <si>
    <r>
      <t xml:space="preserve">pre-nominal vs post-nominal adjective poisitioning
</t>
    </r>
    <r>
      <rPr>
        <b/>
        <sz val="14"/>
        <color theme="1"/>
        <rFont val="Century Gothic"/>
        <family val="2"/>
      </rPr>
      <t>même(s), autre(s), plusieurs</t>
    </r>
    <r>
      <rPr>
        <sz val="14"/>
        <color theme="1"/>
        <rFont val="Century Gothic"/>
        <family val="2"/>
      </rPr>
      <t xml:space="preserve">
</t>
    </r>
    <r>
      <rPr>
        <b/>
        <sz val="14"/>
        <color theme="1"/>
        <rFont val="Century Gothic"/>
        <family val="2"/>
      </rPr>
      <t>positioning of multiple adjectives</t>
    </r>
  </si>
  <si>
    <r>
      <t xml:space="preserve">Consolidation week 4
</t>
    </r>
    <r>
      <rPr>
        <i/>
        <sz val="14"/>
        <rFont val="Century Gothic"/>
        <family val="2"/>
      </rPr>
      <t>modal verbs (present): devoir, vouloir,</t>
    </r>
    <r>
      <rPr>
        <sz val="14"/>
        <rFont val="Century Gothic"/>
        <family val="2"/>
      </rPr>
      <t xml:space="preserve"> pouvoir, savoir </t>
    </r>
    <r>
      <rPr>
        <i/>
        <sz val="14"/>
        <rFont val="Century Gothic"/>
        <family val="2"/>
      </rPr>
      <t>(je, tu, il/elle)</t>
    </r>
    <r>
      <rPr>
        <sz val="14"/>
        <rFont val="Century Gothic"/>
        <family val="2"/>
      </rPr>
      <t xml:space="preserve">
</t>
    </r>
    <r>
      <rPr>
        <i/>
        <sz val="14"/>
        <rFont val="Century Gothic"/>
        <family val="2"/>
      </rPr>
      <t>aller + infinitive (future intention) (je, tu, il/elle</t>
    </r>
    <r>
      <rPr>
        <sz val="14"/>
        <rFont val="Century Gothic"/>
        <family val="2"/>
      </rPr>
      <t xml:space="preserve">, nous, vous, ils/elles)
</t>
    </r>
    <r>
      <rPr>
        <i/>
        <sz val="14"/>
        <rFont val="Century Gothic"/>
        <family val="2"/>
      </rPr>
      <t>intonation (SV) and inversion (VS) questions</t>
    </r>
    <r>
      <rPr>
        <sz val="14"/>
        <rFont val="Century Gothic"/>
        <family val="2"/>
      </rPr>
      <t xml:space="preserve">, </t>
    </r>
    <r>
      <rPr>
        <b/>
        <sz val="14"/>
        <rFont val="Century Gothic"/>
        <family val="2"/>
      </rPr>
      <t>adverb placement</t>
    </r>
    <r>
      <rPr>
        <sz val="14"/>
        <rFont val="Century Gothic"/>
        <family val="2"/>
      </rPr>
      <t xml:space="preserve"> </t>
    </r>
    <r>
      <rPr>
        <i/>
        <sz val="14"/>
        <rFont val="Century Gothic"/>
        <family val="2"/>
      </rPr>
      <t>and negation with ne...pas in two-verb structures</t>
    </r>
  </si>
  <si>
    <t>present,
future (periphrastic)</t>
  </si>
  <si>
    <r>
      <rPr>
        <i/>
        <sz val="14"/>
        <color theme="1"/>
        <rFont val="Century Gothic"/>
        <family val="2"/>
      </rPr>
      <t>feminine adjective agreement rules 1, 2,</t>
    </r>
    <r>
      <rPr>
        <sz val="14"/>
        <color theme="1"/>
        <rFont val="Century Gothic"/>
        <family val="2"/>
      </rPr>
      <t xml:space="preserve"> 3, </t>
    </r>
    <r>
      <rPr>
        <b/>
        <sz val="14"/>
        <color theme="1"/>
        <rFont val="Century Gothic"/>
        <family val="2"/>
      </rPr>
      <t>4:  -l ➜ -lle and 5: -n ➜ -nne</t>
    </r>
    <r>
      <rPr>
        <sz val="14"/>
        <color theme="1"/>
        <rFont val="Century Gothic"/>
        <family val="2"/>
      </rPr>
      <t xml:space="preserve">
</t>
    </r>
    <r>
      <rPr>
        <b/>
        <sz val="14"/>
        <color theme="1"/>
        <rFont val="Century Gothic"/>
        <family val="2"/>
      </rPr>
      <t>comparative forms of adjectives
adjectives in comparative structures</t>
    </r>
  </si>
  <si>
    <r>
      <t xml:space="preserve">comparative forms of adjectives and </t>
    </r>
    <r>
      <rPr>
        <b/>
        <sz val="14"/>
        <color rgb="FF000000"/>
        <rFont val="Century Gothic"/>
        <family val="2"/>
      </rPr>
      <t>adverbs</t>
    </r>
    <r>
      <rPr>
        <sz val="14"/>
        <color rgb="FF000000"/>
        <rFont val="Century Gothic"/>
        <family val="2"/>
      </rPr>
      <t xml:space="preserve">
adjectives and </t>
    </r>
    <r>
      <rPr>
        <b/>
        <sz val="14"/>
        <color rgb="FF000000"/>
        <rFont val="Century Gothic"/>
        <family val="2"/>
      </rPr>
      <t xml:space="preserve">adverbs </t>
    </r>
    <r>
      <rPr>
        <sz val="14"/>
        <color rgb="FF000000"/>
        <rFont val="Century Gothic"/>
        <family val="2"/>
      </rPr>
      <t>in comparative structures</t>
    </r>
  </si>
  <si>
    <r>
      <rPr>
        <b/>
        <sz val="14"/>
        <color rgb="FF000000"/>
        <rFont val="Century Gothic"/>
        <family val="2"/>
      </rPr>
      <t xml:space="preserve">verbs like entendre (present) (je, tu, il/elle)
</t>
    </r>
    <r>
      <rPr>
        <i/>
        <sz val="14"/>
        <color rgb="FF000000"/>
        <rFont val="Century Gothic"/>
        <family val="2"/>
      </rPr>
      <t xml:space="preserve">contraction of definite article after à </t>
    </r>
    <r>
      <rPr>
        <sz val="14"/>
        <color rgb="FF000000"/>
        <rFont val="Century Gothic"/>
        <family val="2"/>
      </rPr>
      <t>and</t>
    </r>
    <r>
      <rPr>
        <i/>
        <sz val="14"/>
        <color rgb="FF000000"/>
        <rFont val="Century Gothic"/>
        <family val="2"/>
      </rPr>
      <t xml:space="preserve"> </t>
    </r>
    <r>
      <rPr>
        <sz val="14"/>
        <color rgb="FF000000"/>
        <rFont val="Century Gothic"/>
        <family val="2"/>
      </rPr>
      <t xml:space="preserve">de
</t>
    </r>
    <r>
      <rPr>
        <i/>
        <sz val="14"/>
        <color rgb="FF000000"/>
        <rFont val="Century Gothic"/>
        <family val="2"/>
      </rPr>
      <t xml:space="preserve">verbs with à and </t>
    </r>
    <r>
      <rPr>
        <sz val="14"/>
        <color rgb="FF000000"/>
        <rFont val="Century Gothic"/>
        <family val="2"/>
      </rPr>
      <t>de</t>
    </r>
    <r>
      <rPr>
        <b/>
        <sz val="14"/>
        <color rgb="FF000000"/>
        <rFont val="Century Gothic"/>
        <family val="2"/>
      </rPr>
      <t xml:space="preserve"> </t>
    </r>
    <r>
      <rPr>
        <i/>
        <sz val="14"/>
        <color rgb="FF000000"/>
        <rFont val="Century Gothic"/>
        <family val="2"/>
      </rPr>
      <t>before a noun</t>
    </r>
  </si>
  <si>
    <t>verbs like lire (present) (je, tu, il/elle)
verbs like écrire (present) (je, tu, il/elle)
tout, toute, tous, toutes</t>
  </si>
  <si>
    <r>
      <rPr>
        <sz val="14"/>
        <color rgb="FF000000"/>
        <rFont val="Century Gothic"/>
        <family val="2"/>
      </rPr>
      <t xml:space="preserve">verbs like entendre (present) </t>
    </r>
    <r>
      <rPr>
        <b/>
        <sz val="14"/>
        <color rgb="FF000000"/>
        <rFont val="Century Gothic"/>
        <family val="2"/>
      </rPr>
      <t>(nous, vous, ils/elles)</t>
    </r>
    <r>
      <rPr>
        <sz val="14"/>
        <color rgb="FF000000"/>
        <rFont val="Century Gothic"/>
        <family val="2"/>
      </rPr>
      <t xml:space="preserve">
</t>
    </r>
    <r>
      <rPr>
        <i/>
        <sz val="14"/>
        <color rgb="FF000000"/>
        <rFont val="Century Gothic"/>
        <family val="2"/>
      </rPr>
      <t>intonation (SV) questions with and without question words</t>
    </r>
  </si>
  <si>
    <r>
      <rPr>
        <sz val="14"/>
        <color theme="1"/>
        <rFont val="Century Gothic"/>
        <family val="2"/>
      </rPr>
      <t xml:space="preserve">verbs like lire (present) </t>
    </r>
    <r>
      <rPr>
        <b/>
        <sz val="14"/>
        <color theme="1"/>
        <rFont val="Century Gothic"/>
        <family val="2"/>
      </rPr>
      <t xml:space="preserve">(nous, vous, ils/elles)
</t>
    </r>
    <r>
      <rPr>
        <sz val="14"/>
        <color theme="1"/>
        <rFont val="Century Gothic"/>
        <family val="2"/>
      </rPr>
      <t>verbs like écrire (present)</t>
    </r>
    <r>
      <rPr>
        <b/>
        <sz val="14"/>
        <color theme="1"/>
        <rFont val="Century Gothic"/>
        <family val="2"/>
      </rPr>
      <t xml:space="preserve"> (nous, vous, ils/elles)
</t>
    </r>
    <r>
      <rPr>
        <sz val="14"/>
        <color theme="1"/>
        <rFont val="Century Gothic"/>
        <family val="2"/>
      </rPr>
      <t>faire with weather expressions</t>
    </r>
    <r>
      <rPr>
        <b/>
        <sz val="14"/>
        <color theme="1"/>
        <rFont val="Century Gothic"/>
        <family val="2"/>
      </rPr>
      <t xml:space="preserve">
</t>
    </r>
    <r>
      <rPr>
        <i/>
        <sz val="14"/>
        <color theme="1"/>
        <rFont val="Century Gothic"/>
        <family val="2"/>
      </rPr>
      <t>inversion (VS) questions with and without question words</t>
    </r>
  </si>
  <si>
    <r>
      <rPr>
        <i/>
        <sz val="14"/>
        <rFont val="Century Gothic"/>
        <family val="2"/>
      </rPr>
      <t xml:space="preserve">present vs perfect (with past simple equivalent in English) </t>
    </r>
    <r>
      <rPr>
        <sz val="14"/>
        <rFont val="Century Gothic"/>
        <family val="2"/>
      </rPr>
      <t>(</t>
    </r>
    <r>
      <rPr>
        <i/>
        <sz val="14"/>
        <rFont val="Century Gothic"/>
        <family val="2"/>
      </rPr>
      <t xml:space="preserve">je, tu, </t>
    </r>
    <r>
      <rPr>
        <sz val="14"/>
        <rFont val="Century Gothic"/>
        <family val="2"/>
      </rPr>
      <t xml:space="preserve">il/elle, </t>
    </r>
    <r>
      <rPr>
        <b/>
        <sz val="14"/>
        <rFont val="Century Gothic"/>
        <family val="2"/>
      </rPr>
      <t>nous, vous, ils/elles</t>
    </r>
    <r>
      <rPr>
        <sz val="14"/>
        <rFont val="Century Gothic"/>
        <family val="2"/>
      </rPr>
      <t>)</t>
    </r>
    <r>
      <rPr>
        <b/>
        <sz val="14"/>
        <rFont val="Century Gothic"/>
        <family val="2"/>
      </rPr>
      <t xml:space="preserve">
inversion (VS) questions (perfect)</t>
    </r>
  </si>
  <si>
    <t>present, past (perfect)</t>
  </si>
  <si>
    <r>
      <rPr>
        <i/>
        <sz val="14"/>
        <color theme="1"/>
        <rFont val="Century Gothic"/>
        <family val="2"/>
      </rPr>
      <t>perfect (with past simple and</t>
    </r>
    <r>
      <rPr>
        <sz val="14"/>
        <color theme="1"/>
        <rFont val="Century Gothic"/>
        <family val="2"/>
      </rPr>
      <t xml:space="preserve"> </t>
    </r>
    <r>
      <rPr>
        <b/>
        <sz val="14"/>
        <color theme="1"/>
        <rFont val="Century Gothic"/>
        <family val="2"/>
      </rPr>
      <t>present perfect</t>
    </r>
    <r>
      <rPr>
        <sz val="14"/>
        <color theme="1"/>
        <rFont val="Century Gothic"/>
        <family val="2"/>
      </rPr>
      <t xml:space="preserve"> </t>
    </r>
    <r>
      <rPr>
        <i/>
        <sz val="14"/>
        <color theme="1"/>
        <rFont val="Century Gothic"/>
        <family val="2"/>
      </rPr>
      <t xml:space="preserve">equivalent in English) (je, tu, il/elle, </t>
    </r>
    <r>
      <rPr>
        <sz val="14"/>
        <color theme="1"/>
        <rFont val="Century Gothic"/>
        <family val="2"/>
      </rPr>
      <t>nous, vous, ils/elles</t>
    </r>
    <r>
      <rPr>
        <i/>
        <sz val="14"/>
        <color theme="1"/>
        <rFont val="Century Gothic"/>
        <family val="2"/>
      </rPr>
      <t>)
specified</t>
    </r>
    <r>
      <rPr>
        <b/>
        <sz val="14"/>
        <color theme="1"/>
        <rFont val="Century Gothic"/>
        <family val="2"/>
      </rPr>
      <t xml:space="preserve"> vs unspecified times in the past</t>
    </r>
    <r>
      <rPr>
        <i/>
        <sz val="14"/>
        <color theme="1"/>
        <rFont val="Century Gothic"/>
        <family val="2"/>
      </rPr>
      <t xml:space="preserve">
adverb placement </t>
    </r>
    <r>
      <rPr>
        <sz val="14"/>
        <color theme="1"/>
        <rFont val="Century Gothic"/>
        <family val="2"/>
      </rPr>
      <t xml:space="preserve">(present vs </t>
    </r>
    <r>
      <rPr>
        <b/>
        <sz val="14"/>
        <color theme="1"/>
        <rFont val="Century Gothic"/>
        <family val="2"/>
      </rPr>
      <t>perfect</t>
    </r>
    <r>
      <rPr>
        <sz val="14"/>
        <color theme="1"/>
        <rFont val="Century Gothic"/>
        <family val="2"/>
      </rPr>
      <t>)</t>
    </r>
  </si>
  <si>
    <r>
      <rPr>
        <i/>
        <sz val="14"/>
        <rFont val="Century Gothic"/>
        <family val="2"/>
      </rPr>
      <t xml:space="preserve">present vs perfect (with </t>
    </r>
    <r>
      <rPr>
        <sz val="14"/>
        <rFont val="Century Gothic"/>
        <family val="2"/>
      </rPr>
      <t>p</t>
    </r>
    <r>
      <rPr>
        <i/>
        <sz val="14"/>
        <rFont val="Century Gothic"/>
        <family val="2"/>
      </rPr>
      <t>ast simple</t>
    </r>
    <r>
      <rPr>
        <sz val="14"/>
        <rFont val="Century Gothic"/>
        <family val="2"/>
      </rPr>
      <t xml:space="preserve"> and present perfect equivalent in English)
past participle formation: </t>
    </r>
    <r>
      <rPr>
        <b/>
        <sz val="14"/>
        <rFont val="Century Gothic"/>
        <family val="2"/>
      </rPr>
      <t>verbs like prendre</t>
    </r>
    <r>
      <rPr>
        <sz val="14"/>
        <rFont val="Century Gothic"/>
        <family val="2"/>
      </rPr>
      <t>, dit, fait,</t>
    </r>
    <r>
      <rPr>
        <b/>
        <sz val="14"/>
        <rFont val="Century Gothic"/>
        <family val="2"/>
      </rPr>
      <t xml:space="preserve"> bu, eu
</t>
    </r>
    <r>
      <rPr>
        <i/>
        <sz val="14"/>
        <rFont val="Century Gothic"/>
        <family val="2"/>
      </rPr>
      <t>intonation (SV)</t>
    </r>
    <r>
      <rPr>
        <sz val="14"/>
        <rFont val="Century Gothic"/>
        <family val="2"/>
      </rPr>
      <t xml:space="preserve"> and est-ce que </t>
    </r>
    <r>
      <rPr>
        <i/>
        <sz val="14"/>
        <rFont val="Century Gothic"/>
        <family val="2"/>
      </rPr>
      <t xml:space="preserve">questions in the perfect </t>
    </r>
    <r>
      <rPr>
        <sz val="14"/>
        <rFont val="Century Gothic"/>
        <family val="2"/>
      </rPr>
      <t>(</t>
    </r>
    <r>
      <rPr>
        <i/>
        <sz val="14"/>
        <rFont val="Century Gothic"/>
        <family val="2"/>
      </rPr>
      <t>did? vs</t>
    </r>
    <r>
      <rPr>
        <sz val="14"/>
        <rFont val="Century Gothic"/>
        <family val="2"/>
      </rPr>
      <t xml:space="preserve"> </t>
    </r>
    <r>
      <rPr>
        <b/>
        <sz val="14"/>
        <rFont val="Century Gothic"/>
        <family val="2"/>
      </rPr>
      <t>have/has?</t>
    </r>
    <r>
      <rPr>
        <sz val="14"/>
        <rFont val="Century Gothic"/>
        <family val="2"/>
      </rPr>
      <t xml:space="preserve">) </t>
    </r>
  </si>
  <si>
    <r>
      <rPr>
        <b/>
        <sz val="14"/>
        <color rgb="FF002060"/>
        <rFont val="Century Gothic"/>
        <family val="2"/>
      </rPr>
      <t xml:space="preserve">Text exploitation 2 </t>
    </r>
    <r>
      <rPr>
        <sz val="14"/>
        <color theme="1"/>
        <rFont val="Century Gothic"/>
        <family val="2"/>
      </rPr>
      <t xml:space="preserve">Déjeuner du matin
</t>
    </r>
    <r>
      <rPr>
        <i/>
        <sz val="14"/>
        <color theme="1"/>
        <rFont val="Century Gothic"/>
        <family val="2"/>
      </rPr>
      <t xml:space="preserve">perfect (with past simple and present perfect equivalent in English) (all persons)
past participle formation: -ER verbs, </t>
    </r>
    <r>
      <rPr>
        <sz val="14"/>
        <color theme="1"/>
        <rFont val="Century Gothic"/>
        <family val="2"/>
      </rPr>
      <t>verbs like prendre</t>
    </r>
    <r>
      <rPr>
        <i/>
        <sz val="14"/>
        <color theme="1"/>
        <rFont val="Century Gothic"/>
        <family val="2"/>
      </rPr>
      <t xml:space="preserve">, dit, fait, </t>
    </r>
    <r>
      <rPr>
        <sz val="14"/>
        <color theme="1"/>
        <rFont val="Century Gothic"/>
        <family val="2"/>
      </rPr>
      <t xml:space="preserve">bu, eu
intonation (SV) questions </t>
    </r>
    <r>
      <rPr>
        <b/>
        <sz val="14"/>
        <color theme="1"/>
        <rFont val="Century Gothic"/>
        <family val="2"/>
      </rPr>
      <t>with question words (perfect)</t>
    </r>
  </si>
  <si>
    <t>French</t>
  </si>
  <si>
    <t>English - for Quizlet</t>
  </si>
  <si>
    <t>English</t>
  </si>
  <si>
    <t>Part of speech</t>
  </si>
  <si>
    <t>Frequency</t>
  </si>
  <si>
    <t xml:space="preserve">Headword </t>
  </si>
  <si>
    <t>Year</t>
  </si>
  <si>
    <t>In AQA?</t>
  </si>
  <si>
    <t>in Edexcel</t>
  </si>
  <si>
    <t>QUIZLET</t>
  </si>
  <si>
    <t>NCELP Total</t>
  </si>
  <si>
    <t>GCSE Total</t>
  </si>
  <si>
    <t>l'avocat</t>
  </si>
  <si>
    <t>lawyer (m)</t>
  </si>
  <si>
    <t>lawyer</t>
  </si>
  <si>
    <t>noun (m)</t>
  </si>
  <si>
    <t>avocat</t>
  </si>
  <si>
    <t/>
  </si>
  <si>
    <t>Y</t>
  </si>
  <si>
    <t>adv</t>
  </si>
  <si>
    <t xml:space="preserve">le bureau2 </t>
  </si>
  <si>
    <t>desk, office</t>
  </si>
  <si>
    <t>desk1, office2</t>
  </si>
  <si>
    <t>bureau</t>
  </si>
  <si>
    <t>yes</t>
  </si>
  <si>
    <t>adj</t>
  </si>
  <si>
    <t>le directeur1</t>
  </si>
  <si>
    <t>headteacher (m)</t>
  </si>
  <si>
    <t>headteacher, director</t>
  </si>
  <si>
    <t>directeur</t>
  </si>
  <si>
    <t>noun (pl)</t>
  </si>
  <si>
    <t>le facteur</t>
  </si>
  <si>
    <t>postman (m)</t>
  </si>
  <si>
    <t>postman</t>
  </si>
  <si>
    <t>facteur</t>
  </si>
  <si>
    <t>l'emploi1 (m)</t>
  </si>
  <si>
    <t>job</t>
  </si>
  <si>
    <t>job, use</t>
  </si>
  <si>
    <t>emploi</t>
  </si>
  <si>
    <t>pron</t>
  </si>
  <si>
    <t xml:space="preserve">le secrétaire </t>
  </si>
  <si>
    <t>secretary (m)</t>
  </si>
  <si>
    <t>secretary</t>
  </si>
  <si>
    <t>secrétaire</t>
  </si>
  <si>
    <t>l'avocate</t>
  </si>
  <si>
    <t>lawyer (f)</t>
  </si>
  <si>
    <t>noun (f)</t>
  </si>
  <si>
    <t>la directrice1</t>
  </si>
  <si>
    <t>headteacher (f)</t>
  </si>
  <si>
    <t>noun (nt)</t>
  </si>
  <si>
    <t>la factrice</t>
  </si>
  <si>
    <t>postwoman (f)</t>
  </si>
  <si>
    <t>conj</t>
  </si>
  <si>
    <t xml:space="preserve">la secrétaire </t>
  </si>
  <si>
    <t>secretary (f)</t>
  </si>
  <si>
    <t>art</t>
  </si>
  <si>
    <t xml:space="preserve">assez </t>
  </si>
  <si>
    <t>quite</t>
  </si>
  <si>
    <t>quite, enough</t>
  </si>
  <si>
    <t>assez</t>
  </si>
  <si>
    <t xml:space="preserve">ambitieux </t>
  </si>
  <si>
    <t>ambitious (m)</t>
  </si>
  <si>
    <t>ambitious</t>
  </si>
  <si>
    <t>ambitieux</t>
  </si>
  <si>
    <t>verb</t>
  </si>
  <si>
    <t xml:space="preserve">ambitieuse </t>
  </si>
  <si>
    <t>ambitious (f)</t>
  </si>
  <si>
    <t>%</t>
  </si>
  <si>
    <t xml:space="preserve">prudent </t>
  </si>
  <si>
    <t>careful (m)</t>
  </si>
  <si>
    <t>careful</t>
  </si>
  <si>
    <t>prudent</t>
  </si>
  <si>
    <t>other</t>
  </si>
  <si>
    <t>prudente</t>
  </si>
  <si>
    <t>careful (f)</t>
  </si>
  <si>
    <t>travailleur</t>
  </si>
  <si>
    <t>hard-working (m)</t>
  </si>
  <si>
    <t>hard-working</t>
  </si>
  <si>
    <t>travailleuse</t>
  </si>
  <si>
    <t>hard-working (f)</t>
  </si>
  <si>
    <t>est-ce que/est-ce qu' ?</t>
  </si>
  <si>
    <t>questioning device</t>
  </si>
  <si>
    <t>mwp</t>
  </si>
  <si>
    <t>n/a</t>
  </si>
  <si>
    <t>est-ce que</t>
  </si>
  <si>
    <t>célébrer</t>
  </si>
  <si>
    <t>to celebrate, celebrating</t>
  </si>
  <si>
    <t>CELEBRATE infinitive (to celebrate, celebrating)</t>
  </si>
  <si>
    <t>verb (inf)</t>
  </si>
  <si>
    <t>préférer</t>
  </si>
  <si>
    <t>to prefer, preferring</t>
  </si>
  <si>
    <t>PREFER infintive (to prefer, preferring)</t>
  </si>
  <si>
    <t>on1</t>
  </si>
  <si>
    <t>everyone, you, one</t>
  </si>
  <si>
    <t>everyone, you, one, we</t>
  </si>
  <si>
    <t>on</t>
  </si>
  <si>
    <t xml:space="preserve">quatorze </t>
  </si>
  <si>
    <t>fourteen</t>
  </si>
  <si>
    <t>num</t>
  </si>
  <si>
    <t>quatorze</t>
  </si>
  <si>
    <t>quinze</t>
  </si>
  <si>
    <t>fifteen</t>
  </si>
  <si>
    <t>seize</t>
  </si>
  <si>
    <t>sixteen</t>
  </si>
  <si>
    <t>trente</t>
  </si>
  <si>
    <t>thirty</t>
  </si>
  <si>
    <t>treize</t>
  </si>
  <si>
    <t>thirteen</t>
  </si>
  <si>
    <t>vingt</t>
  </si>
  <si>
    <t>twenty</t>
  </si>
  <si>
    <t>avril (m)</t>
  </si>
  <si>
    <t>April</t>
  </si>
  <si>
    <t>avril</t>
  </si>
  <si>
    <t>l'événement (m)</t>
  </si>
  <si>
    <t>event</t>
  </si>
  <si>
    <t>événement</t>
  </si>
  <si>
    <t>février (m)</t>
  </si>
  <si>
    <t>February</t>
  </si>
  <si>
    <t>février</t>
  </si>
  <si>
    <t>janvier (m)</t>
  </si>
  <si>
    <t>January</t>
  </si>
  <si>
    <t>janvier</t>
  </si>
  <si>
    <t>juin (m)</t>
  </si>
  <si>
    <t>June</t>
  </si>
  <si>
    <t>juin</t>
  </si>
  <si>
    <t>mars (m)</t>
  </si>
  <si>
    <t>March</t>
  </si>
  <si>
    <t>mars</t>
  </si>
  <si>
    <t>mai (m)</t>
  </si>
  <si>
    <t>May</t>
  </si>
  <si>
    <t>mai</t>
  </si>
  <si>
    <t>la date</t>
  </si>
  <si>
    <t>date</t>
  </si>
  <si>
    <t>la tradition</t>
  </si>
  <si>
    <t>tradition</t>
  </si>
  <si>
    <t xml:space="preserve">premier </t>
  </si>
  <si>
    <t>first (m)</t>
  </si>
  <si>
    <t>first</t>
  </si>
  <si>
    <t>premier</t>
  </si>
  <si>
    <t xml:space="preserve">première </t>
  </si>
  <si>
    <t>first (f)</t>
  </si>
  <si>
    <t>organiser</t>
  </si>
  <si>
    <t>to organise, organising</t>
  </si>
  <si>
    <t>ORGANISE infinitive (to organise, organising)</t>
  </si>
  <si>
    <t>chacun</t>
  </si>
  <si>
    <t>each person</t>
  </si>
  <si>
    <t>l'anniversaire (m)</t>
  </si>
  <si>
    <t>birthday</t>
  </si>
  <si>
    <t>anniversaire</t>
  </si>
  <si>
    <t>août (m)</t>
  </si>
  <si>
    <t>August</t>
  </si>
  <si>
    <t>août</t>
  </si>
  <si>
    <t>décembre (m)</t>
  </si>
  <si>
    <t>December</t>
  </si>
  <si>
    <t>décembre</t>
  </si>
  <si>
    <t>juillet (m)</t>
  </si>
  <si>
    <t>July</t>
  </si>
  <si>
    <t>juillet</t>
  </si>
  <si>
    <t>septembre (m)</t>
  </si>
  <si>
    <t>September</t>
  </si>
  <si>
    <t>septembre</t>
  </si>
  <si>
    <t>octobre (m)</t>
  </si>
  <si>
    <t>October</t>
  </si>
  <si>
    <t>octobre</t>
  </si>
  <si>
    <t>novembre (m)</t>
  </si>
  <si>
    <t>November</t>
  </si>
  <si>
    <t>novembre</t>
  </si>
  <si>
    <t>partout</t>
  </si>
  <si>
    <t>everywhere</t>
  </si>
  <si>
    <t>général</t>
  </si>
  <si>
    <t>general (m)</t>
  </si>
  <si>
    <t>general</t>
  </si>
  <si>
    <t>générale</t>
  </si>
  <si>
    <t>general (f)</t>
  </si>
  <si>
    <t xml:space="preserve">general </t>
  </si>
  <si>
    <t>national</t>
  </si>
  <si>
    <t>national (m)</t>
  </si>
  <si>
    <t>nationale</t>
  </si>
  <si>
    <t>national (f)</t>
  </si>
  <si>
    <t>son</t>
  </si>
  <si>
    <t>his, her, its (m)</t>
  </si>
  <si>
    <t>his, her, its</t>
  </si>
  <si>
    <t>sa</t>
  </si>
  <si>
    <t>his, her, its (f)</t>
  </si>
  <si>
    <t>ses</t>
  </si>
  <si>
    <t>his, her, its (pl)</t>
  </si>
  <si>
    <t>notre</t>
  </si>
  <si>
    <t>our</t>
  </si>
  <si>
    <t>nos</t>
  </si>
  <si>
    <t>our (pl)</t>
  </si>
  <si>
    <t>dit2</t>
  </si>
  <si>
    <t>said (pp)</t>
  </si>
  <si>
    <t>verb (pp)</t>
  </si>
  <si>
    <t>dire</t>
  </si>
  <si>
    <t>fait2</t>
  </si>
  <si>
    <t>did, made (pp)</t>
  </si>
  <si>
    <t>faire</t>
  </si>
  <si>
    <t>apporter</t>
  </si>
  <si>
    <t>to bring, bringing</t>
  </si>
  <si>
    <t>BRING infinitive (to bring, bringing)</t>
  </si>
  <si>
    <t>envoyer</t>
  </si>
  <si>
    <t>to send, sending</t>
  </si>
  <si>
    <t>SEND infinitive (to send, sending)</t>
  </si>
  <si>
    <t>utiliser</t>
  </si>
  <si>
    <t>to use, using (pp)</t>
  </si>
  <si>
    <t>USE infinitive (to use, using)</t>
  </si>
  <si>
    <t>l'appartement (m)</t>
  </si>
  <si>
    <t>apartment, flat</t>
  </si>
  <si>
    <t>appartement</t>
  </si>
  <si>
    <t>le marché</t>
  </si>
  <si>
    <t>market</t>
  </si>
  <si>
    <t>marché</t>
  </si>
  <si>
    <t>le passé</t>
  </si>
  <si>
    <t>past</t>
  </si>
  <si>
    <t>passé</t>
  </si>
  <si>
    <t>la banque</t>
  </si>
  <si>
    <t>bank</t>
  </si>
  <si>
    <t>banque</t>
  </si>
  <si>
    <t>maintenant</t>
  </si>
  <si>
    <t>now</t>
  </si>
  <si>
    <t>hier</t>
  </si>
  <si>
    <t>yesterday</t>
  </si>
  <si>
    <t>cette</t>
  </si>
  <si>
    <t>this (f)</t>
  </si>
  <si>
    <t>this, that (f)</t>
  </si>
  <si>
    <t>det</t>
  </si>
  <si>
    <t>ce</t>
  </si>
  <si>
    <t>ces</t>
  </si>
  <si>
    <t>these</t>
  </si>
  <si>
    <t>these, those</t>
  </si>
  <si>
    <t>pendant</t>
  </si>
  <si>
    <t>during</t>
  </si>
  <si>
    <t>prep</t>
  </si>
  <si>
    <t>Bruxelles</t>
  </si>
  <si>
    <t>Brussels</t>
  </si>
  <si>
    <t>l'automne (m)</t>
  </si>
  <si>
    <t>autumn</t>
  </si>
  <si>
    <t>automne</t>
  </si>
  <si>
    <t>l'été (m)</t>
  </si>
  <si>
    <t>summer</t>
  </si>
  <si>
    <t>été</t>
  </si>
  <si>
    <t>l'hiver (m)</t>
  </si>
  <si>
    <t>winter</t>
  </si>
  <si>
    <t>hiver</t>
  </si>
  <si>
    <t>le musée</t>
  </si>
  <si>
    <t>museum</t>
  </si>
  <si>
    <t>musée</t>
  </si>
  <si>
    <t>le printemps</t>
  </si>
  <si>
    <t>spring</t>
  </si>
  <si>
    <t>printemps</t>
  </si>
  <si>
    <t>la place1</t>
  </si>
  <si>
    <t>(town) square</t>
  </si>
  <si>
    <t>(town) square1, space, room2</t>
  </si>
  <si>
    <t>place</t>
  </si>
  <si>
    <t>la saison</t>
  </si>
  <si>
    <t>season</t>
  </si>
  <si>
    <t>saison</t>
  </si>
  <si>
    <t>la Belgique</t>
  </si>
  <si>
    <t>Belgium</t>
  </si>
  <si>
    <t>Belgique</t>
  </si>
  <si>
    <t>belge</t>
  </si>
  <si>
    <t>Belgian (m/f)</t>
  </si>
  <si>
    <t>Belgian</t>
  </si>
  <si>
    <t>dernier</t>
  </si>
  <si>
    <t>last (m)</t>
  </si>
  <si>
    <t>last</t>
  </si>
  <si>
    <t>dernière</t>
  </si>
  <si>
    <t>last (f)</t>
  </si>
  <si>
    <t>emporter</t>
  </si>
  <si>
    <t>to take with, taking with</t>
  </si>
  <si>
    <t>TAKING WITH infinitive (to take, taking)</t>
  </si>
  <si>
    <t>proposer1</t>
  </si>
  <si>
    <t>to suggest (doing), suggesting (doing)</t>
  </si>
  <si>
    <t>SUGGESTING (DOING) infinitive (to suggest doing, suggesting doing)1, OFFER infinitive (to offer, offering)2</t>
  </si>
  <si>
    <t>proposer</t>
  </si>
  <si>
    <t>traverser</t>
  </si>
  <si>
    <t>to cross, crossing</t>
  </si>
  <si>
    <t>CROSSING infinitive (to cross, crossing)</t>
  </si>
  <si>
    <t xml:space="preserve">voyager </t>
  </si>
  <si>
    <t>to travel</t>
  </si>
  <si>
    <t>TRAVELLING  infinitive</t>
  </si>
  <si>
    <t>voyager</t>
  </si>
  <si>
    <t>Genève</t>
  </si>
  <si>
    <t>Geneva</t>
  </si>
  <si>
    <t>il y avait</t>
  </si>
  <si>
    <t>there was, there were</t>
  </si>
  <si>
    <t>la frontière</t>
  </si>
  <si>
    <t>border</t>
  </si>
  <si>
    <t>frontière</t>
  </si>
  <si>
    <t>la forêt</t>
  </si>
  <si>
    <t>forest</t>
  </si>
  <si>
    <t>forêt</t>
  </si>
  <si>
    <t>la montagne</t>
  </si>
  <si>
    <t>mountain</t>
  </si>
  <si>
    <t>montagne</t>
  </si>
  <si>
    <t>la vue</t>
  </si>
  <si>
    <t>view</t>
  </si>
  <si>
    <t>vue</t>
  </si>
  <si>
    <t>la Suisse</t>
  </si>
  <si>
    <t>Switzerland</t>
  </si>
  <si>
    <t>Suisse</t>
  </si>
  <si>
    <t>suisse</t>
  </si>
  <si>
    <t>Swiss (m/f)</t>
  </si>
  <si>
    <t>Swiss</t>
  </si>
  <si>
    <t>il/elle gère</t>
  </si>
  <si>
    <t>he/she manages, he/she is managing</t>
  </si>
  <si>
    <t>MANAGE third person singular (to manage, manging)</t>
  </si>
  <si>
    <t>verb (irreg)</t>
  </si>
  <si>
    <t>gérer</t>
  </si>
  <si>
    <t>to manage (something), managing (something)</t>
  </si>
  <si>
    <t>MANAGING (something) infinitive (to manage (something), managing (something)</t>
  </si>
  <si>
    <t>par</t>
  </si>
  <si>
    <t>by</t>
  </si>
  <si>
    <t>puisque</t>
  </si>
  <si>
    <t>as, because</t>
  </si>
  <si>
    <t>Noël</t>
  </si>
  <si>
    <t>Christmas</t>
  </si>
  <si>
    <t>l'espace (m)</t>
  </si>
  <si>
    <t>space</t>
  </si>
  <si>
    <t>espace</t>
  </si>
  <si>
    <t>le goût</t>
  </si>
  <si>
    <t>taste</t>
  </si>
  <si>
    <t xml:space="preserve">taste </t>
  </si>
  <si>
    <t>goût</t>
  </si>
  <si>
    <t>le plat</t>
  </si>
  <si>
    <t>dish</t>
  </si>
  <si>
    <t>plat</t>
  </si>
  <si>
    <t>le repas</t>
  </si>
  <si>
    <t>meal</t>
  </si>
  <si>
    <t>repas</t>
  </si>
  <si>
    <t>le réveillon</t>
  </si>
  <si>
    <t>Christmas Eve, New Year's Eve</t>
  </si>
  <si>
    <t>réveillon</t>
  </si>
  <si>
    <t>la langue2</t>
  </si>
  <si>
    <t>language, tongue</t>
  </si>
  <si>
    <t>language1, tongue2</t>
  </si>
  <si>
    <t>langue</t>
  </si>
  <si>
    <t>la recette</t>
  </si>
  <si>
    <t>recipe</t>
  </si>
  <si>
    <t>recette</t>
  </si>
  <si>
    <t>d'abord</t>
  </si>
  <si>
    <t>first of all</t>
  </si>
  <si>
    <t>d’abord</t>
  </si>
  <si>
    <t>puis</t>
  </si>
  <si>
    <t>then</t>
  </si>
  <si>
    <t>du/de l'</t>
  </si>
  <si>
    <t>of the, from (the) (m)</t>
  </si>
  <si>
    <t>de</t>
  </si>
  <si>
    <t>de la/de l'</t>
  </si>
  <si>
    <t>of the, from (the) (f)</t>
  </si>
  <si>
    <t>des</t>
  </si>
  <si>
    <t>of the, from (the) (pl)</t>
  </si>
  <si>
    <t>près (de)</t>
  </si>
  <si>
    <t>nearby; close to</t>
  </si>
  <si>
    <t>près</t>
  </si>
  <si>
    <t>le foot, le football</t>
  </si>
  <si>
    <t>football</t>
  </si>
  <si>
    <t>l'instrument (m)</t>
  </si>
  <si>
    <t>instrument</t>
  </si>
  <si>
    <t>le piano</t>
  </si>
  <si>
    <t>piano</t>
  </si>
  <si>
    <t>la carte1</t>
  </si>
  <si>
    <t>menu</t>
  </si>
  <si>
    <t>menu1, card2, map3</t>
  </si>
  <si>
    <t>carte</t>
  </si>
  <si>
    <t>la guitare</t>
  </si>
  <si>
    <t>guitar</t>
  </si>
  <si>
    <t>guitare</t>
  </si>
  <si>
    <t>la pétanque</t>
  </si>
  <si>
    <t>boules (a game from the south of France)</t>
  </si>
  <si>
    <t>pétanque</t>
  </si>
  <si>
    <t>à côté (de)</t>
  </si>
  <si>
    <t>nearby, next to</t>
  </si>
  <si>
    <t>à côté</t>
  </si>
  <si>
    <t>à droite</t>
  </si>
  <si>
    <t>on the right</t>
  </si>
  <si>
    <t>droite</t>
  </si>
  <si>
    <t>à gauche</t>
  </si>
  <si>
    <t>on the left</t>
  </si>
  <si>
    <t>gauche</t>
  </si>
  <si>
    <t>loin (de)</t>
  </si>
  <si>
    <t>far</t>
  </si>
  <si>
    <t>far (from)</t>
  </si>
  <si>
    <t>loin</t>
  </si>
  <si>
    <t>droit</t>
  </si>
  <si>
    <t>right</t>
  </si>
  <si>
    <t>left</t>
  </si>
  <si>
    <t>some (of the) (m)</t>
  </si>
  <si>
    <t>some (of the) (f)</t>
  </si>
  <si>
    <t>je pèse</t>
  </si>
  <si>
    <t>I weigh, I am weighing</t>
  </si>
  <si>
    <t>WEIGH first person singular (to weigh, weighing)</t>
  </si>
  <si>
    <t>peser</t>
  </si>
  <si>
    <t>il/elle pèse</t>
  </si>
  <si>
    <t>he/she weighs, he/she is weighing</t>
  </si>
  <si>
    <t>WEIGH third person singular (to weigh, weighing)</t>
  </si>
  <si>
    <t>acheter</t>
  </si>
  <si>
    <t>to buy, buying</t>
  </si>
  <si>
    <t>BUY infinitive (to buy, buying)</t>
  </si>
  <si>
    <t>coûter</t>
  </si>
  <si>
    <t>to cost, costing</t>
  </si>
  <si>
    <t>COST infinitive (to cost, costing)</t>
  </si>
  <si>
    <t>to weigh, weighing</t>
  </si>
  <si>
    <t>WEIGH infinitive (to weigh, weighing)</t>
  </si>
  <si>
    <t>l'euro (m)</t>
  </si>
  <si>
    <t>euro</t>
  </si>
  <si>
    <t>l'exercice2 (m)</t>
  </si>
  <si>
    <t>written exercise, physical exercise</t>
  </si>
  <si>
    <t>written exercise1, physical exercise2</t>
  </si>
  <si>
    <t>exercice</t>
  </si>
  <si>
    <t>le fromage</t>
  </si>
  <si>
    <t>cheese</t>
  </si>
  <si>
    <t>fromage</t>
  </si>
  <si>
    <t>le pain</t>
  </si>
  <si>
    <t>bread</t>
  </si>
  <si>
    <t>pain</t>
  </si>
  <si>
    <t>le poisson</t>
  </si>
  <si>
    <t>fish</t>
  </si>
  <si>
    <t>poisson</t>
  </si>
  <si>
    <t>le sport</t>
  </si>
  <si>
    <t>sport</t>
  </si>
  <si>
    <t>le travail</t>
  </si>
  <si>
    <t>work</t>
  </si>
  <si>
    <t>travail</t>
  </si>
  <si>
    <t>l'eau (f)</t>
  </si>
  <si>
    <t>water</t>
  </si>
  <si>
    <t>eau</t>
  </si>
  <si>
    <t>la glace1</t>
  </si>
  <si>
    <t>ice cream</t>
  </si>
  <si>
    <t>ice cream1, ice2</t>
  </si>
  <si>
    <t>glace</t>
  </si>
  <si>
    <t>la natation</t>
  </si>
  <si>
    <t>swimming</t>
  </si>
  <si>
    <t>natation</t>
  </si>
  <si>
    <t>il/elle boit</t>
  </si>
  <si>
    <t>he/she drinks, he/she is drinking</t>
  </si>
  <si>
    <t>DRINK 3rd person singular (he/she drinks)</t>
  </si>
  <si>
    <t>boire</t>
  </si>
  <si>
    <t>je bois</t>
  </si>
  <si>
    <t>I drink, I am drinking</t>
  </si>
  <si>
    <t>DRINK 1st person singular (I drink)</t>
  </si>
  <si>
    <t>tu bois</t>
  </si>
  <si>
    <t>you drink, you are drinking</t>
  </si>
  <si>
    <t>DRINK 2nd person singular (you drink)</t>
  </si>
  <si>
    <t>to drink, drinking</t>
  </si>
  <si>
    <t>DRINK infinitive (to drink, drinking)</t>
  </si>
  <si>
    <t>gagner2</t>
  </si>
  <si>
    <t>to win, to earn</t>
  </si>
  <si>
    <t>WIN1 infinitive (to win, winning) EARN2 infinitive (to earn, earning)</t>
  </si>
  <si>
    <t>gagner</t>
  </si>
  <si>
    <t>l'argent (m)</t>
  </si>
  <si>
    <t>money</t>
  </si>
  <si>
    <t>argent</t>
  </si>
  <si>
    <t xml:space="preserve">le lait </t>
  </si>
  <si>
    <t>milk</t>
  </si>
  <si>
    <t>lait</t>
  </si>
  <si>
    <t>le café2</t>
  </si>
  <si>
    <t>café, coffee</t>
  </si>
  <si>
    <t>café1, coffee2</t>
  </si>
  <si>
    <t>café</t>
  </si>
  <si>
    <t>le thé</t>
  </si>
  <si>
    <t>tea</t>
  </si>
  <si>
    <t>thé</t>
  </si>
  <si>
    <t>le verre</t>
  </si>
  <si>
    <t>glass</t>
  </si>
  <si>
    <t>verre</t>
  </si>
  <si>
    <t>la chance</t>
  </si>
  <si>
    <t>luck</t>
  </si>
  <si>
    <t xml:space="preserve">luck </t>
  </si>
  <si>
    <t>chance</t>
  </si>
  <si>
    <t>la viande</t>
  </si>
  <si>
    <t>meat</t>
  </si>
  <si>
    <t>viande</t>
  </si>
  <si>
    <t>(un) peu</t>
  </si>
  <si>
    <t>a bit, (a) little</t>
  </si>
  <si>
    <t>peu</t>
  </si>
  <si>
    <t>beaucoup</t>
  </si>
  <si>
    <t>a lot</t>
  </si>
  <si>
    <t>sortir2</t>
  </si>
  <si>
    <t>to go out, to take out</t>
  </si>
  <si>
    <t>GO OUT infinitive (to go out; going out); TAKE OUT infinitive (to take out; taking out)</t>
  </si>
  <si>
    <t>sortir</t>
  </si>
  <si>
    <t>vous2</t>
  </si>
  <si>
    <t>you (plural), you (formal)</t>
  </si>
  <si>
    <t>you (plural)1, you (polite)2</t>
  </si>
  <si>
    <t>vous</t>
  </si>
  <si>
    <t>sans</t>
  </si>
  <si>
    <t>without</t>
  </si>
  <si>
    <t>salut1</t>
  </si>
  <si>
    <t>hi</t>
  </si>
  <si>
    <t>hi, bye</t>
  </si>
  <si>
    <t>salut</t>
  </si>
  <si>
    <t>salut2</t>
  </si>
  <si>
    <t>s'il te plaît/s'il vous plaît</t>
  </si>
  <si>
    <t>please (informal)/please (formal)</t>
  </si>
  <si>
    <t>le papa</t>
  </si>
  <si>
    <t>dad, daddy</t>
  </si>
  <si>
    <t>papa</t>
  </si>
  <si>
    <t>la maman</t>
  </si>
  <si>
    <t>mum, mummy</t>
  </si>
  <si>
    <t>maman</t>
  </si>
  <si>
    <t>possible</t>
  </si>
  <si>
    <t>seul</t>
  </si>
  <si>
    <t>alone</t>
  </si>
  <si>
    <t>choisir</t>
  </si>
  <si>
    <t>to choose, choosing</t>
  </si>
  <si>
    <t>CHOOSE infinitive (to choose, choosing)</t>
  </si>
  <si>
    <t>réussir</t>
  </si>
  <si>
    <t>to pass (an exam), passing (an exam)</t>
  </si>
  <si>
    <t>PASS (an exam) infinitive (to pass, passing)</t>
  </si>
  <si>
    <t>remplir</t>
  </si>
  <si>
    <t>to fill, filling</t>
  </si>
  <si>
    <t>FILL infinitive (to fill, filling)</t>
  </si>
  <si>
    <t>définir</t>
  </si>
  <si>
    <t>to define, defining</t>
  </si>
  <si>
    <t>DEFINE infinitive (to define, defining)</t>
  </si>
  <si>
    <t>le blanc2</t>
  </si>
  <si>
    <t>gap, blank</t>
  </si>
  <si>
    <t>blanc</t>
  </si>
  <si>
    <t>l'examen (m)</t>
  </si>
  <si>
    <t>exam</t>
  </si>
  <si>
    <t>examen</t>
  </si>
  <si>
    <t>le lycée</t>
  </si>
  <si>
    <t>high school</t>
  </si>
  <si>
    <t>lycée</t>
  </si>
  <si>
    <t>le cahier</t>
  </si>
  <si>
    <t>exercise book</t>
  </si>
  <si>
    <t>cahier</t>
  </si>
  <si>
    <t>la note</t>
  </si>
  <si>
    <t>mark</t>
  </si>
  <si>
    <t>note</t>
  </si>
  <si>
    <t>alors</t>
  </si>
  <si>
    <t>so, well, then</t>
  </si>
  <si>
    <t>finir</t>
  </si>
  <si>
    <t>to finish, finishing</t>
  </si>
  <si>
    <t>FINISH infinitive (to finish, finishing)</t>
  </si>
  <si>
    <t>nourrir</t>
  </si>
  <si>
    <t>to feed, feeding</t>
  </si>
  <si>
    <t>FEED infinitive (to feed, feeding)</t>
  </si>
  <si>
    <t>le chat</t>
  </si>
  <si>
    <t>cat</t>
  </si>
  <si>
    <t>chat</t>
  </si>
  <si>
    <t xml:space="preserve">le dimanche </t>
  </si>
  <si>
    <t>Sunday</t>
  </si>
  <si>
    <t>dimanche</t>
  </si>
  <si>
    <t xml:space="preserve">le jeudi </t>
  </si>
  <si>
    <t>Thursday</t>
  </si>
  <si>
    <t>jeudi</t>
  </si>
  <si>
    <t xml:space="preserve">le lundi </t>
  </si>
  <si>
    <t>Monday</t>
  </si>
  <si>
    <t>lundi</t>
  </si>
  <si>
    <t>le mardi</t>
  </si>
  <si>
    <t>Tuesday</t>
  </si>
  <si>
    <t>mardi</t>
  </si>
  <si>
    <t>le mercredi</t>
  </si>
  <si>
    <t>Wednesday</t>
  </si>
  <si>
    <t>mercredi</t>
  </si>
  <si>
    <t>le vendredi</t>
  </si>
  <si>
    <t>Friday</t>
  </si>
  <si>
    <t>vendredi</t>
  </si>
  <si>
    <t>l'heure (f)</t>
  </si>
  <si>
    <t>hour</t>
  </si>
  <si>
    <t>heure</t>
  </si>
  <si>
    <t>la minute</t>
  </si>
  <si>
    <t>minute</t>
  </si>
  <si>
    <t>le feu</t>
  </si>
  <si>
    <t>fire</t>
  </si>
  <si>
    <t>feu</t>
  </si>
  <si>
    <t>l'hôpital (m)</t>
  </si>
  <si>
    <t>hospital</t>
  </si>
  <si>
    <t>hôpital</t>
  </si>
  <si>
    <t>le jeu</t>
  </si>
  <si>
    <t>game</t>
  </si>
  <si>
    <t>jeu</t>
  </si>
  <si>
    <t>le journal</t>
  </si>
  <si>
    <t>newspaper</t>
  </si>
  <si>
    <t>journal</t>
  </si>
  <si>
    <t>l'oiseau (m)</t>
  </si>
  <si>
    <t>bird</t>
  </si>
  <si>
    <t>oiseau</t>
  </si>
  <si>
    <t>le réseau</t>
  </si>
  <si>
    <t>network</t>
  </si>
  <si>
    <t>réseau</t>
  </si>
  <si>
    <t>les feux</t>
  </si>
  <si>
    <t>fires</t>
  </si>
  <si>
    <t>noun (m pl)</t>
  </si>
  <si>
    <t xml:space="preserve">les hôpitaux </t>
  </si>
  <si>
    <t>hospitals</t>
  </si>
  <si>
    <t>les animaux</t>
  </si>
  <si>
    <t>animals, pets</t>
  </si>
  <si>
    <t>n (mpl)</t>
  </si>
  <si>
    <t>animal</t>
  </si>
  <si>
    <t>les jeux</t>
  </si>
  <si>
    <t>games</t>
  </si>
  <si>
    <t>les journaux</t>
  </si>
  <si>
    <t>newspapers</t>
  </si>
  <si>
    <t xml:space="preserve">les oiseaux </t>
  </si>
  <si>
    <t>birds</t>
  </si>
  <si>
    <t>les réseaux</t>
  </si>
  <si>
    <t>networks</t>
  </si>
  <si>
    <t>autre</t>
  </si>
  <si>
    <t>même</t>
  </si>
  <si>
    <t>same</t>
  </si>
  <si>
    <t>idéal</t>
  </si>
  <si>
    <t>ideal (m)</t>
  </si>
  <si>
    <t>ideal</t>
  </si>
  <si>
    <t>idéale</t>
  </si>
  <si>
    <t>ideal (f)</t>
  </si>
  <si>
    <t>idéaux</t>
  </si>
  <si>
    <t>ideal (mpl)</t>
  </si>
  <si>
    <t xml:space="preserve">ideal </t>
  </si>
  <si>
    <t>international</t>
  </si>
  <si>
    <t>international (m)</t>
  </si>
  <si>
    <t>internationale</t>
  </si>
  <si>
    <t>international (f)</t>
  </si>
  <si>
    <t>internationaux</t>
  </si>
  <si>
    <t>international (mpl)</t>
  </si>
  <si>
    <t>local</t>
  </si>
  <si>
    <t>local (m)</t>
  </si>
  <si>
    <t>locale</t>
  </si>
  <si>
    <t>local (f)</t>
  </si>
  <si>
    <t>locaux</t>
  </si>
  <si>
    <t>local (mpl)</t>
  </si>
  <si>
    <t>plusieurs</t>
  </si>
  <si>
    <t>several</t>
  </si>
  <si>
    <t>social</t>
  </si>
  <si>
    <t>social (m)</t>
  </si>
  <si>
    <t>sociale</t>
  </si>
  <si>
    <t>social (f)</t>
  </si>
  <si>
    <t>sociaux</t>
  </si>
  <si>
    <t>social (mpl)</t>
  </si>
  <si>
    <t>l'italien (m)2</t>
  </si>
  <si>
    <t>Italian language</t>
  </si>
  <si>
    <t>Italian nationality1, Italian  language2</t>
  </si>
  <si>
    <t>italien</t>
  </si>
  <si>
    <t>l'Italie (f)</t>
  </si>
  <si>
    <t>Italy</t>
  </si>
  <si>
    <t>Italie</t>
  </si>
  <si>
    <t>que3, 4</t>
  </si>
  <si>
    <t>that, what?, than, as</t>
  </si>
  <si>
    <t>that1, what?2, than3, as4</t>
  </si>
  <si>
    <t>conj, pron</t>
  </si>
  <si>
    <t>que</t>
  </si>
  <si>
    <t>plus</t>
  </si>
  <si>
    <t>more</t>
  </si>
  <si>
    <t>moins</t>
  </si>
  <si>
    <t>less</t>
  </si>
  <si>
    <t>aussi…que</t>
  </si>
  <si>
    <t>as…as</t>
  </si>
  <si>
    <t>dangereux</t>
  </si>
  <si>
    <t>dangerous (m)</t>
  </si>
  <si>
    <t>dangerous</t>
  </si>
  <si>
    <t>dangereuse</t>
  </si>
  <si>
    <t>dangerous (f)</t>
  </si>
  <si>
    <t>gentil</t>
  </si>
  <si>
    <t>kind (m)</t>
  </si>
  <si>
    <t>kind</t>
  </si>
  <si>
    <t>gentille</t>
  </si>
  <si>
    <t>kind (f)</t>
  </si>
  <si>
    <t>gros</t>
  </si>
  <si>
    <t>fat (m)</t>
  </si>
  <si>
    <t>fat</t>
  </si>
  <si>
    <t>grosse</t>
  </si>
  <si>
    <t>fat (f)</t>
  </si>
  <si>
    <t>italien1</t>
  </si>
  <si>
    <t>Italian nationality (m)</t>
  </si>
  <si>
    <t>italienne</t>
  </si>
  <si>
    <t>Italian nationality (f)</t>
  </si>
  <si>
    <t>Italian nationality1, Italian  language3</t>
  </si>
  <si>
    <t>meilleur</t>
  </si>
  <si>
    <t>better</t>
  </si>
  <si>
    <t>mince</t>
  </si>
  <si>
    <t>thin</t>
  </si>
  <si>
    <t>pire</t>
  </si>
  <si>
    <t>worse</t>
  </si>
  <si>
    <t>sûr</t>
  </si>
  <si>
    <t>safe (m)</t>
  </si>
  <si>
    <t>safe</t>
  </si>
  <si>
    <t>sûre</t>
  </si>
  <si>
    <t>safe (f)</t>
  </si>
  <si>
    <t>le soin</t>
  </si>
  <si>
    <t>care</t>
  </si>
  <si>
    <t>soin</t>
  </si>
  <si>
    <t>la décision</t>
  </si>
  <si>
    <t xml:space="preserve">decision </t>
  </si>
  <si>
    <t>decision</t>
  </si>
  <si>
    <t>décision</t>
  </si>
  <si>
    <t>dur</t>
  </si>
  <si>
    <t>hard (m)</t>
  </si>
  <si>
    <t>hard</t>
  </si>
  <si>
    <t>facilement</t>
  </si>
  <si>
    <t>easily</t>
  </si>
  <si>
    <t>lentement</t>
  </si>
  <si>
    <t>slowly</t>
  </si>
  <si>
    <t>mal</t>
  </si>
  <si>
    <t>badly</t>
  </si>
  <si>
    <t>mieux</t>
  </si>
  <si>
    <t>vite</t>
  </si>
  <si>
    <t>quickly</t>
  </si>
  <si>
    <t>dépendre</t>
  </si>
  <si>
    <t>to depend, depending</t>
  </si>
  <si>
    <t>DEPEND infinitive (to depend, depending)</t>
  </si>
  <si>
    <t>dépendre de</t>
  </si>
  <si>
    <t>to depend on, depending on</t>
  </si>
  <si>
    <t>DEPEND ON infinitive (to depend on, depending on)</t>
  </si>
  <si>
    <t xml:space="preserve">entendre </t>
  </si>
  <si>
    <t>to hear</t>
  </si>
  <si>
    <t>HEAR infinitive (to hear, hearing)</t>
  </si>
  <si>
    <t>entendre</t>
  </si>
  <si>
    <t>répondre</t>
  </si>
  <si>
    <t>to answer, answering</t>
  </si>
  <si>
    <t>ANSWER infinitive (to answer, answering)</t>
  </si>
  <si>
    <t>répondre à</t>
  </si>
  <si>
    <t>to answer someone, answering someone</t>
  </si>
  <si>
    <t>ANSWER TO infinitive (to answer to, answering to)</t>
  </si>
  <si>
    <t>l'espagnol (m)2</t>
  </si>
  <si>
    <t>Spanish language</t>
  </si>
  <si>
    <t>Spanish nationality1, Spanish language2</t>
  </si>
  <si>
    <t>espagnol</t>
  </si>
  <si>
    <t>le message</t>
  </si>
  <si>
    <t>message</t>
  </si>
  <si>
    <t>le soleil</t>
  </si>
  <si>
    <t>sun</t>
  </si>
  <si>
    <t>soleil</t>
  </si>
  <si>
    <t>le temps2</t>
  </si>
  <si>
    <t>time, weather</t>
  </si>
  <si>
    <t>temps</t>
  </si>
  <si>
    <t>l'annonce (f)</t>
  </si>
  <si>
    <t>announcement</t>
  </si>
  <si>
    <t>annonce</t>
  </si>
  <si>
    <t>la conversation</t>
  </si>
  <si>
    <t>conversation</t>
  </si>
  <si>
    <t>l'Espagne (f)</t>
  </si>
  <si>
    <t>Spain</t>
  </si>
  <si>
    <t>Espagne</t>
  </si>
  <si>
    <t>espagnol1</t>
  </si>
  <si>
    <t>Spanish nationality (m)</t>
  </si>
  <si>
    <t>Spanish nationality1, Spanish  language2</t>
  </si>
  <si>
    <t>espagnole</t>
  </si>
  <si>
    <t>Spanish nationality (f)</t>
  </si>
  <si>
    <t>Spanish nationality1, Spanish language3</t>
  </si>
  <si>
    <t>décrire</t>
  </si>
  <si>
    <t>to describe, describing</t>
  </si>
  <si>
    <t>DESCRIBE infinitive (to describe, describing)</t>
  </si>
  <si>
    <t>traduire</t>
  </si>
  <si>
    <t>to translate, translating</t>
  </si>
  <si>
    <t>TRANSLATE infinitive (to translate, translating)</t>
  </si>
  <si>
    <t>le produit</t>
  </si>
  <si>
    <t>product</t>
  </si>
  <si>
    <t>produit</t>
  </si>
  <si>
    <t>le programme</t>
  </si>
  <si>
    <t>schedule</t>
  </si>
  <si>
    <t>program</t>
  </si>
  <si>
    <t>programme</t>
  </si>
  <si>
    <t>la communauté</t>
  </si>
  <si>
    <t>community</t>
  </si>
  <si>
    <t>communauté</t>
  </si>
  <si>
    <t>la culture</t>
  </si>
  <si>
    <t>culture</t>
  </si>
  <si>
    <t>l'expérience (f)</t>
  </si>
  <si>
    <t>experience</t>
  </si>
  <si>
    <t>expérience</t>
  </si>
  <si>
    <t>l'information (f)</t>
  </si>
  <si>
    <t>information</t>
  </si>
  <si>
    <t>tout</t>
  </si>
  <si>
    <t>all, the whole</t>
  </si>
  <si>
    <t>all, very</t>
  </si>
  <si>
    <t>adv,det,nadj,pro</t>
  </si>
  <si>
    <t>tous</t>
  </si>
  <si>
    <t>all, the whole (mpl)</t>
  </si>
  <si>
    <t>attendre</t>
  </si>
  <si>
    <t>to wait, waiting</t>
  </si>
  <si>
    <t>to wait</t>
  </si>
  <si>
    <t>descendre</t>
  </si>
  <si>
    <t>to go down, going down</t>
  </si>
  <si>
    <t>to go down</t>
  </si>
  <si>
    <t>en bas</t>
  </si>
  <si>
    <t>at the bottom</t>
  </si>
  <si>
    <t>le roman</t>
  </si>
  <si>
    <t>novel</t>
  </si>
  <si>
    <t>roman</t>
  </si>
  <si>
    <t>le texte</t>
  </si>
  <si>
    <t>text</t>
  </si>
  <si>
    <t>texte</t>
  </si>
  <si>
    <t>l'histoire2 (f)</t>
  </si>
  <si>
    <t>history, story</t>
  </si>
  <si>
    <t>histoire</t>
  </si>
  <si>
    <t>la règle2</t>
  </si>
  <si>
    <t>ruler, rule</t>
  </si>
  <si>
    <t>règle</t>
  </si>
  <si>
    <t>la piste</t>
  </si>
  <si>
    <t>ski slope</t>
  </si>
  <si>
    <t>track, trail</t>
  </si>
  <si>
    <t>piste</t>
  </si>
  <si>
    <t>vous dites</t>
  </si>
  <si>
    <t>you (pl/fml) say, you (pl/fml) are saying</t>
  </si>
  <si>
    <t>SAY 2nd person plural (you say)</t>
  </si>
  <si>
    <t>conduire</t>
  </si>
  <si>
    <t>to drive, driving</t>
  </si>
  <si>
    <t>to lead, drive</t>
  </si>
  <si>
    <t>interdire</t>
  </si>
  <si>
    <t>to ban, banning</t>
  </si>
  <si>
    <t>to forbid, prohibit, ban</t>
  </si>
  <si>
    <t>inscrire</t>
  </si>
  <si>
    <t>to write down, writing down</t>
  </si>
  <si>
    <t>to regiser, write down</t>
  </si>
  <si>
    <t>le lieu</t>
  </si>
  <si>
    <t>lieu</t>
  </si>
  <si>
    <t>l'arbre (m)</t>
  </si>
  <si>
    <t>tree</t>
  </si>
  <si>
    <t>arbre</t>
  </si>
  <si>
    <t>l'autobus (m)</t>
  </si>
  <si>
    <t>bus</t>
  </si>
  <si>
    <t>autobus</t>
  </si>
  <si>
    <t>la neige</t>
  </si>
  <si>
    <t>snow</t>
  </si>
  <si>
    <t>neige</t>
  </si>
  <si>
    <t>chaud</t>
  </si>
  <si>
    <t>hot, warm</t>
  </si>
  <si>
    <t>warm, hot</t>
  </si>
  <si>
    <t>froid</t>
  </si>
  <si>
    <t>cold</t>
  </si>
  <si>
    <t>scolaire</t>
  </si>
  <si>
    <t>school (adj)</t>
  </si>
  <si>
    <t>school, educational, academic</t>
  </si>
  <si>
    <t>commencer</t>
  </si>
  <si>
    <t>to start, starting</t>
  </si>
  <si>
    <t>to begin, start</t>
  </si>
  <si>
    <t>expliquer</t>
  </si>
  <si>
    <t xml:space="preserve">to explain, explaining </t>
  </si>
  <si>
    <t>to explain</t>
  </si>
  <si>
    <t>emprunter</t>
  </si>
  <si>
    <t>to borrow, borrowing</t>
  </si>
  <si>
    <t>to borrow</t>
  </si>
  <si>
    <t>quitter</t>
  </si>
  <si>
    <t>to leave somewhere, leaving somewhere</t>
  </si>
  <si>
    <t>to leave</t>
  </si>
  <si>
    <t>le cours</t>
  </si>
  <si>
    <t>lesson</t>
  </si>
  <si>
    <t>course</t>
  </si>
  <si>
    <t>cours</t>
  </si>
  <si>
    <t>la bibliothèque</t>
  </si>
  <si>
    <t>library</t>
  </si>
  <si>
    <t>bibliothèque</t>
  </si>
  <si>
    <t>la fois</t>
  </si>
  <si>
    <t>time</t>
  </si>
  <si>
    <t>time, times</t>
  </si>
  <si>
    <t>fois</t>
  </si>
  <si>
    <t>la tâche</t>
  </si>
  <si>
    <t>task, chore</t>
  </si>
  <si>
    <t>task</t>
  </si>
  <si>
    <t>tâche</t>
  </si>
  <si>
    <t>déjà1</t>
  </si>
  <si>
    <t>already</t>
  </si>
  <si>
    <t>déjà</t>
  </si>
  <si>
    <t>enfin</t>
  </si>
  <si>
    <t>finally</t>
  </si>
  <si>
    <t>at last, finally</t>
  </si>
  <si>
    <t>toujours</t>
  </si>
  <si>
    <t>always</t>
  </si>
  <si>
    <t>bu</t>
  </si>
  <si>
    <t>drank, drunk (pp)</t>
  </si>
  <si>
    <t>DRINK past participle (drunk, drank)</t>
  </si>
  <si>
    <t>eu</t>
  </si>
  <si>
    <t>had (pp)</t>
  </si>
  <si>
    <t>HAVE past participle (had)</t>
  </si>
  <si>
    <t>avoir</t>
  </si>
  <si>
    <t>pris</t>
  </si>
  <si>
    <t>took, taken (pp)</t>
  </si>
  <si>
    <t>TAKE past participle (took, taken)</t>
  </si>
  <si>
    <t>prendre</t>
  </si>
  <si>
    <t>avoir mal à</t>
  </si>
  <si>
    <t>to hurt, be sore</t>
  </si>
  <si>
    <t>hurt, be sore</t>
  </si>
  <si>
    <t>l'accident (m)</t>
  </si>
  <si>
    <t>accident</t>
  </si>
  <si>
    <t>le mal2</t>
  </si>
  <si>
    <t>ache</t>
  </si>
  <si>
    <t>le petit-déjeuner</t>
  </si>
  <si>
    <t>breakfast</t>
  </si>
  <si>
    <t>petit-déjeuner</t>
  </si>
  <si>
    <t>le bras</t>
  </si>
  <si>
    <t>arm</t>
  </si>
  <si>
    <t>bras</t>
  </si>
  <si>
    <t>la jambe</t>
  </si>
  <si>
    <t>leg</t>
  </si>
  <si>
    <t>jambe</t>
  </si>
  <si>
    <t>la maladie</t>
  </si>
  <si>
    <t>illness</t>
  </si>
  <si>
    <t>maladie</t>
  </si>
  <si>
    <t>la photo</t>
  </si>
  <si>
    <t>photo</t>
  </si>
  <si>
    <t>déjà2</t>
  </si>
  <si>
    <t>already, yet</t>
  </si>
  <si>
    <t>pas encore</t>
  </si>
  <si>
    <t>not yet</t>
  </si>
  <si>
    <t>encore</t>
  </si>
  <si>
    <t>ensuite</t>
  </si>
  <si>
    <t>next</t>
  </si>
  <si>
    <t>je lève</t>
  </si>
  <si>
    <t>I raise, I am raising</t>
  </si>
  <si>
    <t>LIFT, RAISE 1st person singular (I lift,raise)</t>
  </si>
  <si>
    <t>lever</t>
  </si>
  <si>
    <t>il/elle lève</t>
  </si>
  <si>
    <t>he/she raises, he/she  is raising</t>
  </si>
  <si>
    <t>LIFT, RAISE 3rd person singular (he/she lifts, raises)</t>
  </si>
  <si>
    <t>to raise, raising</t>
  </si>
  <si>
    <t>to lift, raise</t>
  </si>
  <si>
    <t xml:space="preserve">reposer </t>
  </si>
  <si>
    <t>to put down, putting down</t>
  </si>
  <si>
    <t>to put down</t>
  </si>
  <si>
    <t>reposer</t>
  </si>
  <si>
    <t>le chapeau</t>
  </si>
  <si>
    <t>hat</t>
  </si>
  <si>
    <t>chapeau</t>
  </si>
  <si>
    <t>le manteau</t>
  </si>
  <si>
    <t>coat</t>
  </si>
  <si>
    <t>coat, overcoat</t>
  </si>
  <si>
    <t>manteau</t>
  </si>
  <si>
    <t>le matin</t>
  </si>
  <si>
    <t>morning</t>
  </si>
  <si>
    <t>matin</t>
  </si>
  <si>
    <t>la cuisine2</t>
  </si>
  <si>
    <t>cooking, kitchen</t>
  </si>
  <si>
    <t>cooking1, kitchen2</t>
  </si>
  <si>
    <t>cuisine</t>
  </si>
  <si>
    <t>la main</t>
  </si>
  <si>
    <t>hand</t>
  </si>
  <si>
    <t>main</t>
  </si>
  <si>
    <t>la pluie</t>
  </si>
  <si>
    <t>rain</t>
  </si>
  <si>
    <t>pluie</t>
  </si>
  <si>
    <t>la tête</t>
  </si>
  <si>
    <t>head</t>
  </si>
  <si>
    <t>tête</t>
  </si>
  <si>
    <r>
      <t xml:space="preserve">Context, communication &amp; </t>
    </r>
    <r>
      <rPr>
        <b/>
        <sz val="18"/>
        <color rgb="FF00B0F0"/>
        <rFont val="Century Gothic"/>
        <family val="2"/>
      </rPr>
      <t>culture</t>
    </r>
  </si>
  <si>
    <r>
      <rPr>
        <b/>
        <sz val="16"/>
        <color theme="1"/>
        <rFont val="Century Gothic"/>
        <family val="2"/>
      </rPr>
      <t>Talking about how to say and write new words in French</t>
    </r>
    <r>
      <rPr>
        <sz val="16"/>
        <color theme="1"/>
        <rFont val="Century Gothic"/>
        <family val="2"/>
      </rPr>
      <t xml:space="preserve">
</t>
    </r>
    <r>
      <rPr>
        <b/>
        <sz val="16"/>
        <color rgb="FF00B0F0"/>
        <rFont val="Century Gothic"/>
        <family val="2"/>
      </rPr>
      <t>Places in Francophone countries</t>
    </r>
  </si>
  <si>
    <r>
      <rPr>
        <b/>
        <sz val="16"/>
        <color theme="1"/>
        <rFont val="Century Gothic"/>
        <family val="2"/>
      </rPr>
      <t xml:space="preserve">Talking about celebrations
</t>
    </r>
    <r>
      <rPr>
        <b/>
        <sz val="16"/>
        <color rgb="FF00B0F0"/>
        <rFont val="Century Gothic"/>
        <family val="2"/>
      </rPr>
      <t xml:space="preserve">Key months and numbers in France and for francophone celebrities
francophone celebrations
</t>
    </r>
  </si>
  <si>
    <r>
      <t xml:space="preserve">Talking about how people celebrate [1]
</t>
    </r>
    <r>
      <rPr>
        <b/>
        <sz val="16"/>
        <color rgb="FF00B0F0"/>
        <rFont val="Century Gothic"/>
        <family val="2"/>
      </rPr>
      <t>Special dates in francophone countries
Le Carnaval de Nice
La F</t>
    </r>
    <r>
      <rPr>
        <b/>
        <sz val="16"/>
        <color rgb="FF00B0F0"/>
        <rFont val="Calibri"/>
        <family val="2"/>
      </rPr>
      <t>ê</t>
    </r>
    <r>
      <rPr>
        <b/>
        <sz val="16"/>
        <color rgb="FF00B0F0"/>
        <rFont val="Century Gothic"/>
        <family val="2"/>
      </rPr>
      <t>te de la Musique</t>
    </r>
  </si>
  <si>
    <r>
      <t xml:space="preserve">Talking about how people celebrate [2]
</t>
    </r>
    <r>
      <rPr>
        <b/>
        <sz val="16"/>
        <color rgb="FF00B0F0"/>
        <rFont val="Century Gothic"/>
        <family val="2"/>
      </rPr>
      <t>La Fête Nationale</t>
    </r>
  </si>
  <si>
    <r>
      <t xml:space="preserve">Past activities - everyday routines
</t>
    </r>
    <r>
      <rPr>
        <sz val="16"/>
        <rFont val="Century Gothic"/>
        <family val="2"/>
      </rPr>
      <t>Talking about what you are doing today vs what you did yesterday</t>
    </r>
  </si>
  <si>
    <r>
      <rPr>
        <b/>
        <sz val="14"/>
        <color rgb="FFFF0000"/>
        <rFont val="Century Gothic"/>
        <family val="2"/>
      </rPr>
      <t>Talking about past and present actions</t>
    </r>
    <r>
      <rPr>
        <b/>
        <sz val="14"/>
        <color rgb="FF000000"/>
        <rFont val="Century Gothic"/>
        <family val="2"/>
      </rPr>
      <t xml:space="preserve">
present vs perfect
(with past simple equivalent in English) (je)
past participle formation:</t>
    </r>
    <r>
      <rPr>
        <b/>
        <i/>
        <sz val="14"/>
        <color rgb="FF000000"/>
        <rFont val="Century Gothic"/>
        <family val="2"/>
      </rPr>
      <t xml:space="preserve"> faire, dire, </t>
    </r>
    <r>
      <rPr>
        <b/>
        <sz val="14"/>
        <color rgb="FF000000"/>
        <rFont val="Century Gothic"/>
        <family val="2"/>
      </rPr>
      <t>-ER verbs (taking avoir)</t>
    </r>
  </si>
  <si>
    <r>
      <rPr>
        <b/>
        <sz val="16"/>
        <rFont val="Century Gothic"/>
        <family val="2"/>
      </rPr>
      <t xml:space="preserve">Past activities
</t>
    </r>
    <r>
      <rPr>
        <sz val="16"/>
        <rFont val="Century Gothic"/>
        <family val="2"/>
      </rPr>
      <t>Holidays</t>
    </r>
    <r>
      <rPr>
        <b/>
        <sz val="16"/>
        <rFont val="Century Gothic"/>
        <family val="2"/>
      </rPr>
      <t xml:space="preserve">
</t>
    </r>
    <r>
      <rPr>
        <b/>
        <sz val="16"/>
        <color rgb="FF00B0F0"/>
        <rFont val="Century Gothic"/>
        <family val="2"/>
      </rPr>
      <t>Talking about Belgium</t>
    </r>
  </si>
  <si>
    <r>
      <rPr>
        <b/>
        <sz val="14"/>
        <color rgb="FFFF0000"/>
        <rFont val="Century Gothic"/>
        <family val="2"/>
      </rPr>
      <t>Talking about past and present actions</t>
    </r>
    <r>
      <rPr>
        <sz val="14"/>
        <color rgb="FF000000"/>
        <rFont val="Century Gothic"/>
        <family val="2"/>
      </rPr>
      <t xml:space="preserve">
present vs perfect
(with past simple equivalent in English) (je, </t>
    </r>
    <r>
      <rPr>
        <b/>
        <sz val="14"/>
        <color rgb="FF000000"/>
        <rFont val="Century Gothic"/>
        <family val="2"/>
      </rPr>
      <t>tu</t>
    </r>
    <r>
      <rPr>
        <sz val="14"/>
        <color rgb="FF000000"/>
        <rFont val="Century Gothic"/>
        <family val="2"/>
      </rPr>
      <t xml:space="preserve">)
</t>
    </r>
    <r>
      <rPr>
        <b/>
        <sz val="14"/>
        <color rgb="FF000000"/>
        <rFont val="Century Gothic"/>
        <family val="2"/>
      </rPr>
      <t>intonation (SV) questions with question words</t>
    </r>
    <r>
      <rPr>
        <i/>
        <sz val="14"/>
        <color rgb="FF000000"/>
        <rFont val="Century Gothic"/>
        <family val="2"/>
      </rPr>
      <t xml:space="preserve"> </t>
    </r>
    <r>
      <rPr>
        <sz val="14"/>
        <color rgb="FF000000"/>
        <rFont val="Century Gothic"/>
        <family val="2"/>
      </rPr>
      <t>(</t>
    </r>
    <r>
      <rPr>
        <i/>
        <sz val="14"/>
        <color rgb="FF000000"/>
        <rFont val="Century Gothic"/>
        <family val="2"/>
      </rPr>
      <t>present vs</t>
    </r>
    <r>
      <rPr>
        <b/>
        <sz val="14"/>
        <color rgb="FF000000"/>
        <rFont val="Century Gothic"/>
        <family val="2"/>
      </rPr>
      <t xml:space="preserve"> perfect</t>
    </r>
    <r>
      <rPr>
        <sz val="14"/>
        <color rgb="FF000000"/>
        <rFont val="Century Gothic"/>
        <family val="2"/>
      </rPr>
      <t xml:space="preserve">)
</t>
    </r>
    <r>
      <rPr>
        <b/>
        <sz val="14"/>
        <color rgb="FF000000"/>
        <rFont val="Century Gothic"/>
        <family val="2"/>
      </rPr>
      <t xml:space="preserve">
ce, cet, cette, ces</t>
    </r>
  </si>
  <si>
    <r>
      <rPr>
        <b/>
        <sz val="16"/>
        <rFont val="Century Gothic"/>
        <family val="2"/>
      </rPr>
      <t xml:space="preserve">Past activities
</t>
    </r>
    <r>
      <rPr>
        <sz val="16"/>
        <rFont val="Century Gothic"/>
        <family val="2"/>
      </rPr>
      <t>Talking about holidays</t>
    </r>
    <r>
      <rPr>
        <b/>
        <sz val="16"/>
        <color rgb="FF00B0F0"/>
        <rFont val="Century Gothic"/>
        <family val="2"/>
      </rPr>
      <t xml:space="preserve">
Talking about  Switzerland</t>
    </r>
  </si>
  <si>
    <r>
      <rPr>
        <b/>
        <sz val="14"/>
        <color rgb="FFFF0000"/>
        <rFont val="Century Gothic"/>
        <family val="2"/>
      </rPr>
      <t>Talking about past and present actions</t>
    </r>
    <r>
      <rPr>
        <i/>
        <sz val="14"/>
        <color rgb="FF000000"/>
        <rFont val="Century Gothic"/>
        <family val="2"/>
      </rPr>
      <t xml:space="preserve">
present vs perfect
(with past simple equivalent in English) </t>
    </r>
    <r>
      <rPr>
        <sz val="14"/>
        <color rgb="FF000000"/>
        <rFont val="Century Gothic"/>
        <family val="2"/>
      </rPr>
      <t>(</t>
    </r>
    <r>
      <rPr>
        <i/>
        <sz val="14"/>
        <color rgb="FF000000"/>
        <rFont val="Century Gothic"/>
        <family val="2"/>
      </rPr>
      <t>je,</t>
    </r>
    <r>
      <rPr>
        <sz val="14"/>
        <color rgb="FF000000"/>
        <rFont val="Century Gothic"/>
        <family val="2"/>
      </rPr>
      <t xml:space="preserve">tu, </t>
    </r>
    <r>
      <rPr>
        <b/>
        <sz val="14"/>
        <color rgb="FF000000"/>
        <rFont val="Century Gothic"/>
        <family val="2"/>
      </rPr>
      <t>il/elle</t>
    </r>
    <r>
      <rPr>
        <sz val="14"/>
        <color rgb="FF000000"/>
        <rFont val="Century Gothic"/>
        <family val="2"/>
      </rPr>
      <t xml:space="preserve">)
</t>
    </r>
    <r>
      <rPr>
        <b/>
        <sz val="14"/>
        <color rgb="FF000000"/>
        <rFont val="Century Gothic"/>
        <family val="2"/>
      </rPr>
      <t xml:space="preserve">
</t>
    </r>
    <r>
      <rPr>
        <i/>
        <sz val="14"/>
        <color rgb="FF000000"/>
        <rFont val="Century Gothic"/>
        <family val="2"/>
      </rPr>
      <t>il y a</t>
    </r>
    <r>
      <rPr>
        <b/>
        <i/>
        <sz val="14"/>
        <color rgb="FF000000"/>
        <rFont val="Century Gothic"/>
        <family val="2"/>
      </rPr>
      <t xml:space="preserve"> </t>
    </r>
    <r>
      <rPr>
        <i/>
        <sz val="14"/>
        <color rgb="FF000000"/>
        <rFont val="Century Gothic"/>
        <family val="2"/>
      </rPr>
      <t>vs</t>
    </r>
    <r>
      <rPr>
        <b/>
        <sz val="14"/>
        <color rgb="FF000000"/>
        <rFont val="Century Gothic"/>
        <family val="2"/>
      </rPr>
      <t xml:space="preserve"> il y avait</t>
    </r>
  </si>
  <si>
    <r>
      <rPr>
        <b/>
        <sz val="16"/>
        <color rgb="FF002060"/>
        <rFont val="Century Gothic"/>
        <family val="2"/>
      </rPr>
      <t xml:space="preserve">Past activities
</t>
    </r>
    <r>
      <rPr>
        <sz val="16"/>
        <color rgb="FF002060"/>
        <rFont val="Century Gothic"/>
        <family val="2"/>
      </rPr>
      <t>Asking and answering questions about holidays</t>
    </r>
    <r>
      <rPr>
        <sz val="16"/>
        <color rgb="FF00B0F0"/>
        <rFont val="Century Gothic"/>
        <family val="2"/>
      </rPr>
      <t xml:space="preserve">
</t>
    </r>
    <r>
      <rPr>
        <b/>
        <sz val="16"/>
        <color rgb="FF00B0F0"/>
        <rFont val="Century Gothic"/>
        <family val="2"/>
      </rPr>
      <t>Talking about  Switzerland</t>
    </r>
  </si>
  <si>
    <r>
      <rPr>
        <b/>
        <sz val="14"/>
        <color rgb="FFFF0000"/>
        <rFont val="Century Gothic"/>
        <family val="2"/>
      </rPr>
      <t>Asking questions in the past</t>
    </r>
    <r>
      <rPr>
        <b/>
        <sz val="14"/>
        <color rgb="FF000000"/>
        <rFont val="Century Gothic"/>
        <family val="2"/>
      </rPr>
      <t xml:space="preserve">
intonation (SV) and est-ce que questions</t>
    </r>
    <r>
      <rPr>
        <i/>
        <sz val="14"/>
        <color rgb="FF000000"/>
        <rFont val="Century Gothic"/>
        <family val="2"/>
      </rPr>
      <t xml:space="preserve"> (present vs</t>
    </r>
    <r>
      <rPr>
        <sz val="14"/>
        <color rgb="FF000000"/>
        <rFont val="Century Gothic"/>
        <family val="2"/>
      </rPr>
      <t xml:space="preserve"> </t>
    </r>
    <r>
      <rPr>
        <b/>
        <sz val="14"/>
        <color rgb="FF000000"/>
        <rFont val="Century Gothic"/>
        <family val="2"/>
      </rPr>
      <t>perfect</t>
    </r>
    <r>
      <rPr>
        <sz val="14"/>
        <color rgb="FF000000"/>
        <rFont val="Century Gothic"/>
        <family val="2"/>
      </rPr>
      <t>) 
(</t>
    </r>
    <r>
      <rPr>
        <i/>
        <sz val="14"/>
        <color rgb="FF000000"/>
        <rFont val="Century Gothic"/>
        <family val="2"/>
      </rPr>
      <t>je, tu,</t>
    </r>
    <r>
      <rPr>
        <sz val="14"/>
        <color rgb="FF000000"/>
        <rFont val="Century Gothic"/>
        <family val="2"/>
      </rPr>
      <t xml:space="preserve"> il/elle)</t>
    </r>
    <r>
      <rPr>
        <b/>
        <sz val="14"/>
        <color rgb="FF000000"/>
        <rFont val="Century Gothic"/>
        <family val="2"/>
      </rPr>
      <t xml:space="preserve">
negation: ne…pas de </t>
    </r>
    <r>
      <rPr>
        <i/>
        <sz val="14"/>
        <color rgb="FF000000"/>
        <rFont val="Century Gothic"/>
        <family val="2"/>
      </rPr>
      <t xml:space="preserve">
</t>
    </r>
    <r>
      <rPr>
        <sz val="14"/>
        <color rgb="FF000000"/>
        <rFont val="Century Gothic"/>
        <family val="2"/>
      </rPr>
      <t>(</t>
    </r>
    <r>
      <rPr>
        <i/>
        <sz val="14"/>
        <color rgb="FF000000"/>
        <rFont val="Century Gothic"/>
        <family val="2"/>
      </rPr>
      <t xml:space="preserve">present vs </t>
    </r>
    <r>
      <rPr>
        <b/>
        <sz val="14"/>
        <color rgb="FF000000"/>
        <rFont val="Century Gothic"/>
        <family val="2"/>
      </rPr>
      <t>perfect</t>
    </r>
    <r>
      <rPr>
        <sz val="14"/>
        <color rgb="FF000000"/>
        <rFont val="Century Gothic"/>
        <family val="2"/>
      </rPr>
      <t>)</t>
    </r>
  </si>
  <si>
    <r>
      <t xml:space="preserve">Extended reading
</t>
    </r>
    <r>
      <rPr>
        <b/>
        <sz val="16"/>
        <color rgb="FF00B0F0"/>
        <rFont val="Century Gothic"/>
        <family val="2"/>
      </rPr>
      <t>Au réveillon de Noël sur l’ISS, la gastronomie française au menu</t>
    </r>
  </si>
  <si>
    <t>Photo description (speaking)</t>
  </si>
  <si>
    <r>
      <rPr>
        <b/>
        <sz val="14"/>
        <color rgb="FFFF0000"/>
        <rFont val="Century Gothic"/>
        <family val="2"/>
      </rPr>
      <t>Understanding present and past actions</t>
    </r>
    <r>
      <rPr>
        <b/>
        <sz val="14"/>
        <color rgb="FF002060"/>
        <rFont val="Century Gothic"/>
        <family val="2"/>
      </rPr>
      <t xml:space="preserve">
Text exploitation 1
</t>
    </r>
    <r>
      <rPr>
        <sz val="14"/>
        <rFont val="Century Gothic"/>
        <family val="2"/>
      </rPr>
      <t>Langue de bœuf ou poulet au vin jaune</t>
    </r>
    <r>
      <rPr>
        <b/>
        <sz val="14"/>
        <color rgb="FF002060"/>
        <rFont val="Century Gothic"/>
        <family val="2"/>
      </rPr>
      <t xml:space="preserve">
</t>
    </r>
    <r>
      <rPr>
        <i/>
        <sz val="14"/>
        <rFont val="Century Gothic"/>
        <family val="2"/>
      </rPr>
      <t>present vs perfect
(with past simple equivalent in English) (je,tu, il/elle)</t>
    </r>
  </si>
  <si>
    <r>
      <rPr>
        <b/>
        <sz val="16"/>
        <color theme="1"/>
        <rFont val="Century Gothic"/>
        <family val="2"/>
      </rPr>
      <t>Free time activities</t>
    </r>
    <r>
      <rPr>
        <sz val="16"/>
        <color theme="1"/>
        <rFont val="Century Gothic"/>
        <family val="2"/>
      </rPr>
      <t xml:space="preserve">
Talking about what you do and where</t>
    </r>
  </si>
  <si>
    <r>
      <rPr>
        <b/>
        <sz val="14"/>
        <color rgb="FFFF0000"/>
        <rFont val="Century Gothic"/>
        <family val="2"/>
      </rPr>
      <t xml:space="preserve">Using 'de'
</t>
    </r>
    <r>
      <rPr>
        <b/>
        <sz val="14"/>
        <color rgb="FF000000"/>
        <rFont val="Century Gothic"/>
        <family val="2"/>
      </rPr>
      <t xml:space="preserve">prepositions taking de
</t>
    </r>
    <r>
      <rPr>
        <sz val="14"/>
        <color rgb="FF000000"/>
        <rFont val="Century Gothic"/>
        <family val="2"/>
      </rPr>
      <t xml:space="preserve">
</t>
    </r>
    <r>
      <rPr>
        <i/>
        <sz val="14"/>
        <color rgb="FF000000"/>
        <rFont val="Century Gothic"/>
        <family val="2"/>
      </rPr>
      <t xml:space="preserve">contraction of definite article after à </t>
    </r>
    <r>
      <rPr>
        <b/>
        <sz val="14"/>
        <color rgb="FF000000"/>
        <rFont val="Century Gothic"/>
        <family val="2"/>
      </rPr>
      <t xml:space="preserve">and de
</t>
    </r>
    <r>
      <rPr>
        <i/>
        <sz val="14"/>
        <color rgb="FF000000"/>
        <rFont val="Century Gothic"/>
        <family val="2"/>
      </rPr>
      <t xml:space="preserve">verbs with à and </t>
    </r>
    <r>
      <rPr>
        <b/>
        <sz val="14"/>
        <color rgb="FF000000"/>
        <rFont val="Century Gothic"/>
        <family val="2"/>
      </rPr>
      <t>de</t>
    </r>
    <r>
      <rPr>
        <i/>
        <sz val="14"/>
        <color rgb="FF000000"/>
        <rFont val="Century Gothic"/>
        <family val="2"/>
      </rPr>
      <t xml:space="preserve"> before a noun</t>
    </r>
    <r>
      <rPr>
        <b/>
        <sz val="14"/>
        <color rgb="FF000000"/>
        <rFont val="Century Gothic"/>
        <family val="2"/>
      </rPr>
      <t xml:space="preserve">
</t>
    </r>
    <r>
      <rPr>
        <i/>
        <sz val="14"/>
        <color rgb="FF000000"/>
        <rFont val="Century Gothic"/>
        <family val="2"/>
      </rPr>
      <t>intonation (SV), inversion (VS) and est-ce que questions (single-verb structures)</t>
    </r>
  </si>
  <si>
    <r>
      <rPr>
        <b/>
        <sz val="16"/>
        <color theme="1"/>
        <rFont val="Century Gothic"/>
        <family val="2"/>
      </rPr>
      <t>Free time activities</t>
    </r>
    <r>
      <rPr>
        <sz val="16"/>
        <color theme="1"/>
        <rFont val="Century Gothic"/>
        <family val="2"/>
      </rPr>
      <t xml:space="preserve">
Talking about shopping for food and other activities</t>
    </r>
  </si>
  <si>
    <r>
      <rPr>
        <b/>
        <sz val="14"/>
        <color rgb="FFFF0000"/>
        <rFont val="Century Gothic"/>
        <family val="2"/>
      </rPr>
      <t>Using 'de'</t>
    </r>
    <r>
      <rPr>
        <b/>
        <sz val="14"/>
        <color rgb="FF000000"/>
        <rFont val="Century Gothic"/>
        <family val="2"/>
      </rPr>
      <t xml:space="preserve">
partitive article
(du, de la, des, de l') for distinguishing between parts and wholes and after 'faire</t>
    </r>
    <r>
      <rPr>
        <b/>
        <i/>
        <sz val="14"/>
        <color rgb="FF000000"/>
        <rFont val="Century Gothic"/>
        <family val="2"/>
      </rPr>
      <t xml:space="preserve">' </t>
    </r>
    <r>
      <rPr>
        <b/>
        <sz val="14"/>
        <color rgb="FF000000"/>
        <rFont val="Century Gothic"/>
        <family val="2"/>
      </rPr>
      <t xml:space="preserve">with sports
</t>
    </r>
    <r>
      <rPr>
        <sz val="14"/>
        <color rgb="FF000000"/>
        <rFont val="Century Gothic"/>
        <family val="2"/>
      </rPr>
      <t xml:space="preserve">contraction of definite article after de
</t>
    </r>
    <r>
      <rPr>
        <i/>
        <sz val="14"/>
        <color rgb="FF000000"/>
        <rFont val="Century Gothic"/>
        <family val="2"/>
      </rPr>
      <t>intonation (SV), inversion (VS) and est-ce que questions with question words (single-verb structures)</t>
    </r>
    <r>
      <rPr>
        <sz val="14"/>
        <color rgb="FF000000"/>
        <rFont val="Century Gothic"/>
        <family val="2"/>
      </rPr>
      <t xml:space="preserve">
quel, quelle, </t>
    </r>
    <r>
      <rPr>
        <b/>
        <sz val="14"/>
        <rFont val="Century Gothic"/>
        <family val="2"/>
      </rPr>
      <t>quels, quelles</t>
    </r>
  </si>
  <si>
    <r>
      <t xml:space="preserve">Everyday life
</t>
    </r>
    <r>
      <rPr>
        <sz val="16"/>
        <color theme="1"/>
        <rFont val="Century Gothic"/>
        <family val="2"/>
      </rPr>
      <t>Talking about eating and drinking</t>
    </r>
  </si>
  <si>
    <r>
      <rPr>
        <b/>
        <sz val="14"/>
        <color rgb="FFFF0000"/>
        <rFont val="Century Gothic"/>
        <family val="2"/>
      </rPr>
      <t>Using 'de'</t>
    </r>
    <r>
      <rPr>
        <sz val="14"/>
        <color theme="1"/>
        <rFont val="Century Gothic"/>
        <family val="2"/>
      </rPr>
      <t xml:space="preserve">
partitive article (du, de la, des, de l') with </t>
    </r>
    <r>
      <rPr>
        <b/>
        <sz val="14"/>
        <color theme="1"/>
        <rFont val="Century Gothic"/>
        <family val="2"/>
      </rPr>
      <t>uncountable nouns and unspecified quantities</t>
    </r>
    <r>
      <rPr>
        <sz val="14"/>
        <color theme="1"/>
        <rFont val="Century Gothic"/>
        <family val="2"/>
      </rPr>
      <t xml:space="preserve">
partitive article de/d' </t>
    </r>
    <r>
      <rPr>
        <b/>
        <sz val="14"/>
        <color theme="1"/>
        <rFont val="Century Gothic"/>
        <family val="2"/>
      </rPr>
      <t>in the negative and with expressions of quantity
boire (je, tu, il/elle)</t>
    </r>
  </si>
  <si>
    <r>
      <t xml:space="preserve">Everyday life
</t>
    </r>
    <r>
      <rPr>
        <sz val="16"/>
        <color theme="1"/>
        <rFont val="Century Gothic"/>
        <family val="2"/>
      </rPr>
      <t>Talking about when, where and how</t>
    </r>
  </si>
  <si>
    <r>
      <t xml:space="preserve">Talking about when, where and how using adverbs
Consolidation week 3
</t>
    </r>
    <r>
      <rPr>
        <i/>
        <sz val="14"/>
        <rFont val="Century Gothic"/>
        <family val="2"/>
      </rPr>
      <t>verbs like</t>
    </r>
    <r>
      <rPr>
        <sz val="14"/>
        <rFont val="Century Gothic"/>
        <family val="2"/>
      </rPr>
      <t xml:space="preserve"> </t>
    </r>
    <r>
      <rPr>
        <i/>
        <sz val="14"/>
        <rFont val="Century Gothic"/>
        <family val="2"/>
      </rPr>
      <t>prendre</t>
    </r>
    <r>
      <rPr>
        <sz val="14"/>
        <rFont val="Century Gothic"/>
        <family val="2"/>
      </rPr>
      <t xml:space="preserve">, sortir and venir; </t>
    </r>
    <r>
      <rPr>
        <i/>
        <sz val="14"/>
        <rFont val="Century Gothic"/>
        <family val="2"/>
      </rPr>
      <t>dire (present) (je, tu, il/elle)</t>
    </r>
    <r>
      <rPr>
        <sz val="14"/>
        <rFont val="Century Gothic"/>
        <family val="2"/>
      </rPr>
      <t xml:space="preserve">
</t>
    </r>
    <r>
      <rPr>
        <b/>
        <sz val="14"/>
        <rFont val="Century Gothic"/>
        <family val="2"/>
      </rPr>
      <t>adverb positioning (single-verb structures)</t>
    </r>
    <r>
      <rPr>
        <sz val="14"/>
        <rFont val="Century Gothic"/>
        <family val="2"/>
      </rPr>
      <t xml:space="preserve">
</t>
    </r>
    <r>
      <rPr>
        <i/>
        <sz val="14"/>
        <rFont val="Century Gothic"/>
        <family val="2"/>
      </rPr>
      <t>feminine adjective agreement rules 1,2</t>
    </r>
    <r>
      <rPr>
        <sz val="14"/>
        <rFont val="Century Gothic"/>
        <family val="2"/>
      </rPr>
      <t xml:space="preserve"> 3 and</t>
    </r>
    <r>
      <rPr>
        <i/>
        <sz val="14"/>
        <rFont val="Century Gothic"/>
        <family val="2"/>
      </rPr>
      <t xml:space="preserve"> irregular forms</t>
    </r>
    <r>
      <rPr>
        <sz val="14"/>
        <rFont val="Century Gothic"/>
        <family val="2"/>
      </rPr>
      <t xml:space="preserve"> 
</t>
    </r>
    <r>
      <rPr>
        <i/>
        <sz val="14"/>
        <rFont val="Century Gothic"/>
        <family val="2"/>
      </rPr>
      <t>plural adjective agreement rule 1</t>
    </r>
    <r>
      <rPr>
        <sz val="14"/>
        <rFont val="Century Gothic"/>
        <family val="2"/>
      </rPr>
      <t xml:space="preserve">
</t>
    </r>
    <r>
      <rPr>
        <i/>
        <sz val="14"/>
        <rFont val="Century Gothic"/>
        <family val="2"/>
      </rPr>
      <t>pre-</t>
    </r>
    <r>
      <rPr>
        <sz val="14"/>
        <rFont val="Century Gothic"/>
        <family val="2"/>
      </rPr>
      <t xml:space="preserve"> and post-nominal </t>
    </r>
    <r>
      <rPr>
        <i/>
        <sz val="14"/>
        <rFont val="Century Gothic"/>
        <family val="2"/>
      </rPr>
      <t>adjective placement</t>
    </r>
  </si>
  <si>
    <r>
      <t xml:space="preserve">Everyday life
</t>
    </r>
    <r>
      <rPr>
        <sz val="16"/>
        <color theme="1"/>
        <rFont val="Century Gothic"/>
        <family val="2"/>
      </rPr>
      <t>Talking about a typical day</t>
    </r>
    <r>
      <rPr>
        <b/>
        <sz val="16"/>
        <color theme="1"/>
        <rFont val="Century Gothic"/>
        <family val="2"/>
      </rPr>
      <t xml:space="preserve"> </t>
    </r>
    <r>
      <rPr>
        <sz val="16"/>
        <color theme="1"/>
        <rFont val="Century Gothic"/>
        <family val="2"/>
      </rPr>
      <t>(last week or in general)</t>
    </r>
  </si>
  <si>
    <r>
      <rPr>
        <b/>
        <sz val="14"/>
        <color rgb="FFFF0000"/>
        <rFont val="Century Gothic"/>
        <family val="2"/>
      </rPr>
      <t>Talking about past and present actions (revisited)</t>
    </r>
    <r>
      <rPr>
        <b/>
        <sz val="14"/>
        <color theme="1"/>
        <rFont val="Century Gothic"/>
        <family val="2"/>
      </rPr>
      <t xml:space="preserve">
revision of grammar from terms 7.3.2, 8.1.1, 8.1.2 and 8.2.1 for assessment</t>
    </r>
    <r>
      <rPr>
        <sz val="14"/>
        <color theme="1"/>
        <rFont val="Century Gothic"/>
        <family val="2"/>
      </rPr>
      <t xml:space="preserve"> (ce, cet, cette, ces; </t>
    </r>
    <r>
      <rPr>
        <i/>
        <sz val="14"/>
        <color theme="1"/>
        <rFont val="Century Gothic"/>
        <family val="2"/>
      </rPr>
      <t xml:space="preserve">quel, quelle, </t>
    </r>
    <r>
      <rPr>
        <sz val="14"/>
        <color theme="1"/>
        <rFont val="Century Gothic"/>
        <family val="2"/>
      </rPr>
      <t>quels, quelles;</t>
    </r>
    <r>
      <rPr>
        <i/>
        <sz val="14"/>
        <color theme="1"/>
        <rFont val="Century Gothic"/>
        <family val="2"/>
      </rPr>
      <t xml:space="preserve"> present vs perfect (with past simple equivalent in English) including est-ce que questions (je,tu, il/elle)</t>
    </r>
    <r>
      <rPr>
        <sz val="14"/>
        <color theme="1"/>
        <rFont val="Century Gothic"/>
        <family val="2"/>
      </rPr>
      <t xml:space="preserve">; </t>
    </r>
    <r>
      <rPr>
        <i/>
        <sz val="14"/>
        <color theme="1"/>
        <rFont val="Century Gothic"/>
        <family val="2"/>
      </rPr>
      <t>contraction of definite article after à and de;</t>
    </r>
    <r>
      <rPr>
        <sz val="14"/>
        <color theme="1"/>
        <rFont val="Century Gothic"/>
        <family val="2"/>
      </rPr>
      <t xml:space="preserve"> partitive article (du, de la, des, de l') for distinguishing between parts and wholes and with uncountable nouns;</t>
    </r>
    <r>
      <rPr>
        <i/>
        <sz val="14"/>
        <color theme="1"/>
        <rFont val="Century Gothic"/>
        <family val="2"/>
      </rPr>
      <t xml:space="preserve"> use of de (and omission of article)</t>
    </r>
    <r>
      <rPr>
        <sz val="14"/>
        <color theme="1"/>
        <rFont val="Century Gothic"/>
        <family val="2"/>
      </rPr>
      <t xml:space="preserve"> </t>
    </r>
    <r>
      <rPr>
        <i/>
        <sz val="14"/>
        <color theme="1"/>
        <rFont val="Century Gothic"/>
        <family val="2"/>
      </rPr>
      <t>before nouns following a verb in negative</t>
    </r>
    <r>
      <rPr>
        <sz val="14"/>
        <color theme="1"/>
        <rFont val="Century Gothic"/>
        <family val="2"/>
      </rPr>
      <t xml:space="preserve"> and after expressions of quantity; feminine noun formation rules </t>
    </r>
    <r>
      <rPr>
        <i/>
        <sz val="14"/>
        <color theme="1"/>
        <rFont val="Century Gothic"/>
        <family val="2"/>
      </rPr>
      <t>1</t>
    </r>
    <r>
      <rPr>
        <sz val="14"/>
        <color theme="1"/>
        <rFont val="Century Gothic"/>
        <family val="2"/>
      </rPr>
      <t xml:space="preserve">, </t>
    </r>
    <r>
      <rPr>
        <i/>
        <sz val="14"/>
        <color theme="1"/>
        <rFont val="Century Gothic"/>
        <family val="2"/>
      </rPr>
      <t>2</t>
    </r>
    <r>
      <rPr>
        <sz val="14"/>
        <color theme="1"/>
        <rFont val="Century Gothic"/>
        <family val="2"/>
      </rPr>
      <t xml:space="preserve">, 3; plural noun formation rules </t>
    </r>
    <r>
      <rPr>
        <i/>
        <sz val="14"/>
        <color theme="1"/>
        <rFont val="Century Gothic"/>
        <family val="2"/>
      </rPr>
      <t>1</t>
    </r>
    <r>
      <rPr>
        <sz val="14"/>
        <color theme="1"/>
        <rFont val="Century Gothic"/>
        <family val="2"/>
      </rPr>
      <t>, 2, 3)</t>
    </r>
  </si>
  <si>
    <r>
      <t xml:space="preserve">A school exchange
</t>
    </r>
    <r>
      <rPr>
        <sz val="16"/>
        <color theme="1"/>
        <rFont val="Century Gothic"/>
        <family val="2"/>
      </rPr>
      <t>Talking about what groups of people do</t>
    </r>
  </si>
  <si>
    <r>
      <rPr>
        <b/>
        <sz val="14"/>
        <color rgb="FFFF0000"/>
        <rFont val="Century Gothic"/>
        <family val="2"/>
      </rPr>
      <t xml:space="preserve">Talking about more than one
(with -IR verbs like sortir, venir)
</t>
    </r>
    <r>
      <rPr>
        <b/>
        <sz val="14"/>
        <color rgb="FF000000"/>
        <rFont val="Century Gothic"/>
        <family val="2"/>
      </rPr>
      <t xml:space="preserve">
verbs like sortir (present)
(nous, vous, ils/elles)
verbs like venir (present)
(nous, vous, ils/elles)
sans + infinitive</t>
    </r>
  </si>
  <si>
    <r>
      <t xml:space="preserve">A school exchange
</t>
    </r>
    <r>
      <rPr>
        <sz val="16"/>
        <color theme="1"/>
        <rFont val="Century Gothic"/>
        <family val="2"/>
      </rPr>
      <t>Formal and informal situations</t>
    </r>
  </si>
  <si>
    <r>
      <rPr>
        <b/>
        <sz val="14"/>
        <color rgb="FFFF0000"/>
        <rFont val="Century Gothic"/>
        <family val="2"/>
      </rPr>
      <t>Saying 'you' in formal and informal situations</t>
    </r>
    <r>
      <rPr>
        <b/>
        <sz val="14"/>
        <color rgb="FF000000"/>
        <rFont val="Century Gothic"/>
        <family val="2"/>
      </rPr>
      <t xml:space="preserve">
vous as formal 'you'
on</t>
    </r>
    <r>
      <rPr>
        <sz val="14"/>
        <color rgb="FF000000"/>
        <rFont val="Century Gothic"/>
        <family val="2"/>
      </rPr>
      <t xml:space="preserve"> with impersonal meaning 'people, you, one' </t>
    </r>
    <r>
      <rPr>
        <b/>
        <sz val="14"/>
        <color rgb="FF000000"/>
        <rFont val="Century Gothic"/>
        <family val="2"/>
      </rPr>
      <t>and with impersonal meaning 'we'</t>
    </r>
  </si>
  <si>
    <r>
      <rPr>
        <b/>
        <sz val="16"/>
        <color theme="1"/>
        <rFont val="Century Gothic"/>
        <family val="2"/>
      </rPr>
      <t>School life</t>
    </r>
    <r>
      <rPr>
        <sz val="16"/>
        <color theme="1"/>
        <rFont val="Century Gothic"/>
        <family val="2"/>
      </rPr>
      <t xml:space="preserve">
Talking about what you and others do at school</t>
    </r>
  </si>
  <si>
    <r>
      <rPr>
        <b/>
        <sz val="14"/>
        <color rgb="FFFF0000"/>
        <rFont val="Century Gothic"/>
        <family val="2"/>
      </rPr>
      <t>Talking about present actions 
(with -IR verbs like choisir)</t>
    </r>
    <r>
      <rPr>
        <b/>
        <sz val="14"/>
        <color rgb="FF000000"/>
        <rFont val="Century Gothic"/>
        <family val="2"/>
      </rPr>
      <t xml:space="preserve">
verbs like choisir (present)
(je, tu, il/elle)
</t>
    </r>
    <r>
      <rPr>
        <i/>
        <sz val="14"/>
        <color rgb="FF000000"/>
        <rFont val="Century Gothic"/>
        <family val="2"/>
      </rPr>
      <t>intonation (SV), inversion (VS) and est-ce que questions (single-verb structures)</t>
    </r>
  </si>
  <si>
    <r>
      <t xml:space="preserve">School life
</t>
    </r>
    <r>
      <rPr>
        <sz val="16"/>
        <color theme="1"/>
        <rFont val="Century Gothic"/>
        <family val="2"/>
      </rPr>
      <t>Talking about what you are doing this week and what you do every week</t>
    </r>
  </si>
  <si>
    <r>
      <rPr>
        <b/>
        <sz val="14"/>
        <color rgb="FFFF0000"/>
        <rFont val="Century Gothic"/>
        <family val="2"/>
      </rPr>
      <t xml:space="preserve">Talking about present actions 
(with -IR verbs like choisir)
</t>
    </r>
    <r>
      <rPr>
        <sz val="14"/>
        <color rgb="FF000000"/>
        <rFont val="Century Gothic"/>
        <family val="2"/>
      </rPr>
      <t xml:space="preserve">verbs like choisir (present) (je, tu, il/elle/on, </t>
    </r>
    <r>
      <rPr>
        <b/>
        <sz val="14"/>
        <color rgb="FF000000"/>
        <rFont val="Century Gothic"/>
        <family val="2"/>
      </rPr>
      <t>nous, vous, ils/elles</t>
    </r>
    <r>
      <rPr>
        <sz val="14"/>
        <color rgb="FF000000"/>
        <rFont val="Century Gothic"/>
        <family val="2"/>
      </rPr>
      <t xml:space="preserve">)
present with </t>
    </r>
    <r>
      <rPr>
        <b/>
        <sz val="14"/>
        <color rgb="FF000000"/>
        <rFont val="Century Gothic"/>
        <family val="2"/>
      </rPr>
      <t xml:space="preserve">future meaning
use of definite article with days of the week to express habitual actions
</t>
    </r>
    <r>
      <rPr>
        <i/>
        <sz val="14"/>
        <color rgb="FF000000"/>
        <rFont val="Century Gothic"/>
        <family val="2"/>
      </rPr>
      <t>intonation (SV), inversion (VS) and est-ce que questions with question words (single-verb structures)</t>
    </r>
  </si>
  <si>
    <r>
      <t xml:space="preserve">In the news
</t>
    </r>
    <r>
      <rPr>
        <sz val="16"/>
        <color theme="1"/>
        <rFont val="Century Gothic"/>
        <family val="2"/>
      </rPr>
      <t>A day in the life
of a journalist</t>
    </r>
  </si>
  <si>
    <r>
      <rPr>
        <b/>
        <sz val="14"/>
        <color rgb="FFFF0000"/>
        <rFont val="Century Gothic"/>
        <family val="2"/>
      </rPr>
      <t xml:space="preserve">Describing more than one thing
</t>
    </r>
    <r>
      <rPr>
        <i/>
        <sz val="14"/>
        <color rgb="FF000000"/>
        <rFont val="Century Gothic"/>
        <family val="2"/>
      </rPr>
      <t xml:space="preserve">
plural noun formation rules 1</t>
    </r>
    <r>
      <rPr>
        <sz val="14"/>
        <color rgb="FF000000"/>
        <rFont val="Century Gothic"/>
        <family val="2"/>
      </rPr>
      <t xml:space="preserve">,
</t>
    </r>
    <r>
      <rPr>
        <b/>
        <sz val="14"/>
        <color rgb="FF000000"/>
        <rFont val="Century Gothic"/>
        <family val="2"/>
      </rPr>
      <t xml:space="preserve">2: -au/-eu ➜ -aux/-eux </t>
    </r>
    <r>
      <rPr>
        <sz val="14"/>
        <color rgb="FF000000"/>
        <rFont val="Century Gothic"/>
        <family val="2"/>
      </rPr>
      <t xml:space="preserve">and 
</t>
    </r>
    <r>
      <rPr>
        <b/>
        <sz val="14"/>
        <color rgb="FF000000"/>
        <rFont val="Century Gothic"/>
        <family val="2"/>
      </rPr>
      <t>3: -al ➜ -aux</t>
    </r>
    <r>
      <rPr>
        <sz val="14"/>
        <color rgb="FF000000"/>
        <rFont val="Century Gothic"/>
        <family val="2"/>
      </rPr>
      <t xml:space="preserve">
</t>
    </r>
    <r>
      <rPr>
        <i/>
        <sz val="14"/>
        <color rgb="FF000000"/>
        <rFont val="Century Gothic"/>
        <family val="2"/>
      </rPr>
      <t xml:space="preserve">plural adjective formation rules 1,
</t>
    </r>
    <r>
      <rPr>
        <b/>
        <sz val="14"/>
        <color rgb="FF000000"/>
        <rFont val="Century Gothic"/>
        <family val="2"/>
      </rPr>
      <t xml:space="preserve">2: no change with -s or -x </t>
    </r>
    <r>
      <rPr>
        <sz val="14"/>
        <color rgb="FF000000"/>
        <rFont val="Century Gothic"/>
        <family val="2"/>
      </rPr>
      <t xml:space="preserve">and
</t>
    </r>
    <r>
      <rPr>
        <b/>
        <sz val="14"/>
        <color rgb="FF000000"/>
        <rFont val="Century Gothic"/>
        <family val="2"/>
      </rPr>
      <t>3: -al ➜ -aux</t>
    </r>
  </si>
  <si>
    <r>
      <t xml:space="preserve">In the news
</t>
    </r>
    <r>
      <rPr>
        <sz val="16"/>
        <color theme="1"/>
        <rFont val="Century Gothic"/>
        <family val="2"/>
      </rPr>
      <t>Describing things, people and events</t>
    </r>
  </si>
  <si>
    <t>Describing a photo (speaking and writing)</t>
  </si>
  <si>
    <r>
      <rPr>
        <b/>
        <sz val="14"/>
        <color rgb="FFFF0000"/>
        <rFont val="Century Gothic"/>
        <family val="2"/>
      </rPr>
      <t>Describing more than one thing</t>
    </r>
    <r>
      <rPr>
        <sz val="14"/>
        <color theme="1"/>
        <rFont val="Century Gothic"/>
        <family val="2"/>
      </rPr>
      <t xml:space="preserve">
pre-nominal vs post-nominal adjective poisitioning
</t>
    </r>
    <r>
      <rPr>
        <b/>
        <sz val="14"/>
        <color theme="1"/>
        <rFont val="Century Gothic"/>
        <family val="2"/>
      </rPr>
      <t>même(s), autre(s), plusieurs</t>
    </r>
    <r>
      <rPr>
        <sz val="14"/>
        <color theme="1"/>
        <rFont val="Century Gothic"/>
        <family val="2"/>
      </rPr>
      <t xml:space="preserve">
</t>
    </r>
    <r>
      <rPr>
        <b/>
        <sz val="14"/>
        <color theme="1"/>
        <rFont val="Century Gothic"/>
        <family val="2"/>
      </rPr>
      <t>positioning of multiple adjectives</t>
    </r>
  </si>
  <si>
    <r>
      <t xml:space="preserve">Planning a trip
</t>
    </r>
    <r>
      <rPr>
        <sz val="16"/>
        <color theme="1"/>
        <rFont val="Century Gothic"/>
        <family val="2"/>
      </rPr>
      <t>Talking about visiting a country or city</t>
    </r>
  </si>
  <si>
    <r>
      <t xml:space="preserve">Talking about intending, wanting, having and being able to do
Consolidation week 4
</t>
    </r>
    <r>
      <rPr>
        <sz val="14"/>
        <rFont val="Century Gothic"/>
        <family val="2"/>
      </rPr>
      <t xml:space="preserve">
</t>
    </r>
    <r>
      <rPr>
        <i/>
        <sz val="14"/>
        <rFont val="Century Gothic"/>
        <family val="2"/>
      </rPr>
      <t>modal verbs (present): devoir, vouloir,</t>
    </r>
    <r>
      <rPr>
        <sz val="14"/>
        <rFont val="Century Gothic"/>
        <family val="2"/>
      </rPr>
      <t xml:space="preserve"> pouvoir, savoir
</t>
    </r>
    <r>
      <rPr>
        <i/>
        <sz val="14"/>
        <rFont val="Century Gothic"/>
        <family val="2"/>
      </rPr>
      <t>(je, tu, il/elle)</t>
    </r>
    <r>
      <rPr>
        <sz val="14"/>
        <rFont val="Century Gothic"/>
        <family val="2"/>
      </rPr>
      <t xml:space="preserve">
</t>
    </r>
    <r>
      <rPr>
        <i/>
        <sz val="14"/>
        <rFont val="Century Gothic"/>
        <family val="2"/>
      </rPr>
      <t>aller + infinitive (future intention)
 (je, tu, il/elle</t>
    </r>
    <r>
      <rPr>
        <sz val="14"/>
        <rFont val="Century Gothic"/>
        <family val="2"/>
      </rPr>
      <t xml:space="preserve">, nous, vous, ils/elles)
</t>
    </r>
    <r>
      <rPr>
        <i/>
        <sz val="14"/>
        <rFont val="Century Gothic"/>
        <family val="2"/>
      </rPr>
      <t>intonation (SV) and inversion (VS) questions</t>
    </r>
    <r>
      <rPr>
        <sz val="14"/>
        <rFont val="Century Gothic"/>
        <family val="2"/>
      </rPr>
      <t xml:space="preserve">, </t>
    </r>
    <r>
      <rPr>
        <b/>
        <sz val="14"/>
        <rFont val="Century Gothic"/>
        <family val="2"/>
      </rPr>
      <t>adverb placement</t>
    </r>
    <r>
      <rPr>
        <sz val="14"/>
        <rFont val="Century Gothic"/>
        <family val="2"/>
      </rPr>
      <t xml:space="preserve"> </t>
    </r>
    <r>
      <rPr>
        <i/>
        <sz val="14"/>
        <rFont val="Century Gothic"/>
        <family val="2"/>
      </rPr>
      <t>and negation with ne...pas in two-verb structures</t>
    </r>
  </si>
  <si>
    <r>
      <rPr>
        <b/>
        <sz val="16"/>
        <color theme="1"/>
        <rFont val="Century Gothic"/>
        <family val="2"/>
      </rPr>
      <t xml:space="preserve">Comparing things
</t>
    </r>
    <r>
      <rPr>
        <sz val="16"/>
        <color theme="1"/>
        <rFont val="Century Gothic"/>
        <family val="2"/>
      </rPr>
      <t>Out and about</t>
    </r>
  </si>
  <si>
    <r>
      <rPr>
        <b/>
        <sz val="14"/>
        <color rgb="FFFF0000"/>
        <rFont val="Century Gothic"/>
        <family val="2"/>
      </rPr>
      <t>Comparing with adjectives</t>
    </r>
    <r>
      <rPr>
        <i/>
        <sz val="14"/>
        <color theme="1"/>
        <rFont val="Century Gothic"/>
        <family val="2"/>
      </rPr>
      <t xml:space="preserve">
feminine adjective agreement rules 1, 2,</t>
    </r>
    <r>
      <rPr>
        <sz val="14"/>
        <color theme="1"/>
        <rFont val="Century Gothic"/>
        <family val="2"/>
      </rPr>
      <t xml:space="preserve"> 3, </t>
    </r>
    <r>
      <rPr>
        <b/>
        <sz val="14"/>
        <color theme="1"/>
        <rFont val="Century Gothic"/>
        <family val="2"/>
      </rPr>
      <t>4:  -l ➜ -lle and
5: -n ➜ -nne</t>
    </r>
    <r>
      <rPr>
        <sz val="14"/>
        <color theme="1"/>
        <rFont val="Century Gothic"/>
        <family val="2"/>
      </rPr>
      <t xml:space="preserve">
</t>
    </r>
    <r>
      <rPr>
        <b/>
        <sz val="14"/>
        <color theme="1"/>
        <rFont val="Century Gothic"/>
        <family val="2"/>
      </rPr>
      <t xml:space="preserve">
comparative forms of adjectives
adjectives in comparative structures</t>
    </r>
  </si>
  <si>
    <r>
      <rPr>
        <b/>
        <sz val="16"/>
        <color theme="1"/>
        <rFont val="Century Gothic"/>
        <family val="2"/>
      </rPr>
      <t>Comparing experiences</t>
    </r>
    <r>
      <rPr>
        <sz val="16"/>
        <color theme="1"/>
        <rFont val="Century Gothic"/>
        <family val="2"/>
      </rPr>
      <t xml:space="preserve">
Family life</t>
    </r>
  </si>
  <si>
    <r>
      <rPr>
        <b/>
        <sz val="14"/>
        <color rgb="FFFF0000"/>
        <rFont val="Century Gothic"/>
        <family val="2"/>
      </rPr>
      <t>Comparing with adjectives and adverbs</t>
    </r>
    <r>
      <rPr>
        <sz val="14"/>
        <color rgb="FF000000"/>
        <rFont val="Century Gothic"/>
        <family val="2"/>
      </rPr>
      <t xml:space="preserve">
comparative forms of adjectives and </t>
    </r>
    <r>
      <rPr>
        <b/>
        <sz val="14"/>
        <color rgb="FF000000"/>
        <rFont val="Century Gothic"/>
        <family val="2"/>
      </rPr>
      <t>adverbs</t>
    </r>
    <r>
      <rPr>
        <sz val="14"/>
        <color rgb="FF000000"/>
        <rFont val="Century Gothic"/>
        <family val="2"/>
      </rPr>
      <t xml:space="preserve">
adjectives and </t>
    </r>
    <r>
      <rPr>
        <b/>
        <sz val="14"/>
        <color rgb="FF000000"/>
        <rFont val="Century Gothic"/>
        <family val="2"/>
      </rPr>
      <t xml:space="preserve">adverbs </t>
    </r>
    <r>
      <rPr>
        <sz val="14"/>
        <color rgb="FF000000"/>
        <rFont val="Century Gothic"/>
        <family val="2"/>
      </rPr>
      <t>in comparative structures</t>
    </r>
  </si>
  <si>
    <r>
      <rPr>
        <b/>
        <sz val="16"/>
        <color theme="1"/>
        <rFont val="Century Gothic"/>
        <family val="2"/>
      </rPr>
      <t>Comparing experiences</t>
    </r>
    <r>
      <rPr>
        <sz val="16"/>
        <color theme="1"/>
        <rFont val="Century Gothic"/>
        <family val="2"/>
      </rPr>
      <t xml:space="preserve">
Penfriends</t>
    </r>
  </si>
  <si>
    <r>
      <rPr>
        <b/>
        <sz val="14"/>
        <color rgb="FFFF0000"/>
        <rFont val="Century Gothic"/>
        <family val="2"/>
      </rPr>
      <t>Using -RE verbs like prendre for present actions</t>
    </r>
    <r>
      <rPr>
        <sz val="14"/>
        <color theme="1"/>
        <rFont val="Century Gothic"/>
        <family val="2"/>
      </rPr>
      <t xml:space="preserve">
verbs like prendre (present)
(je, tu, il/elle, </t>
    </r>
    <r>
      <rPr>
        <b/>
        <sz val="14"/>
        <color theme="1"/>
        <rFont val="Century Gothic"/>
        <family val="2"/>
      </rPr>
      <t>nous, vous, ils/elles</t>
    </r>
    <r>
      <rPr>
        <sz val="14"/>
        <color theme="1"/>
        <rFont val="Century Gothic"/>
        <family val="2"/>
      </rPr>
      <t>)</t>
    </r>
  </si>
  <si>
    <r>
      <t xml:space="preserve">Communicating in other languages
</t>
    </r>
    <r>
      <rPr>
        <sz val="16"/>
        <color theme="1"/>
        <rFont val="Century Gothic"/>
        <family val="2"/>
      </rPr>
      <t>A penfriend in Spain</t>
    </r>
  </si>
  <si>
    <r>
      <rPr>
        <b/>
        <sz val="14"/>
        <color rgb="FFFF0000"/>
        <rFont val="Century Gothic"/>
        <family val="2"/>
      </rPr>
      <t>Using -RE verbs like entendre for present actions</t>
    </r>
    <r>
      <rPr>
        <b/>
        <sz val="14"/>
        <color rgb="FF000000"/>
        <rFont val="Century Gothic"/>
        <family val="2"/>
      </rPr>
      <t xml:space="preserve">
verbs like entendre (present)
(je, tu, il/elle)
</t>
    </r>
    <r>
      <rPr>
        <sz val="14"/>
        <color rgb="FF000000"/>
        <rFont val="Century Gothic"/>
        <family val="2"/>
      </rPr>
      <t xml:space="preserve">
</t>
    </r>
    <r>
      <rPr>
        <i/>
        <sz val="14"/>
        <color rgb="FF000000"/>
        <rFont val="Century Gothic"/>
        <family val="2"/>
      </rPr>
      <t xml:space="preserve">contraction of definite article after à </t>
    </r>
    <r>
      <rPr>
        <sz val="14"/>
        <color rgb="FF000000"/>
        <rFont val="Century Gothic"/>
        <family val="2"/>
      </rPr>
      <t>and</t>
    </r>
    <r>
      <rPr>
        <i/>
        <sz val="14"/>
        <color rgb="FF000000"/>
        <rFont val="Century Gothic"/>
        <family val="2"/>
      </rPr>
      <t xml:space="preserve"> </t>
    </r>
    <r>
      <rPr>
        <sz val="14"/>
        <color rgb="FF000000"/>
        <rFont val="Century Gothic"/>
        <family val="2"/>
      </rPr>
      <t xml:space="preserve">de
</t>
    </r>
    <r>
      <rPr>
        <i/>
        <sz val="14"/>
        <color rgb="FF000000"/>
        <rFont val="Century Gothic"/>
        <family val="2"/>
      </rPr>
      <t xml:space="preserve">verbs with à and </t>
    </r>
    <r>
      <rPr>
        <sz val="14"/>
        <color rgb="FF000000"/>
        <rFont val="Century Gothic"/>
        <family val="2"/>
      </rPr>
      <t>de</t>
    </r>
    <r>
      <rPr>
        <b/>
        <sz val="14"/>
        <color rgb="FF000000"/>
        <rFont val="Century Gothic"/>
        <family val="2"/>
      </rPr>
      <t xml:space="preserve"> </t>
    </r>
    <r>
      <rPr>
        <i/>
        <sz val="14"/>
        <color rgb="FF000000"/>
        <rFont val="Century Gothic"/>
        <family val="2"/>
      </rPr>
      <t>before a noun</t>
    </r>
  </si>
  <si>
    <r>
      <t xml:space="preserve">Communicating in other languages
</t>
    </r>
    <r>
      <rPr>
        <sz val="16"/>
        <color theme="1"/>
        <rFont val="Century Gothic"/>
        <family val="2"/>
      </rPr>
      <t>A visit to Spain</t>
    </r>
  </si>
  <si>
    <r>
      <rPr>
        <b/>
        <sz val="14"/>
        <color rgb="FFFF0000"/>
        <rFont val="Century Gothic"/>
        <family val="2"/>
      </rPr>
      <t>Using -RE verbs like lire &amp; écrire for present actions</t>
    </r>
    <r>
      <rPr>
        <b/>
        <sz val="14"/>
        <color theme="1"/>
        <rFont val="Century Gothic"/>
        <family val="2"/>
      </rPr>
      <t xml:space="preserve">
verbs like lire (present)
(je, tu, il/elle)
verbs like écrire (present)
(je, tu, il/elle)
tout(e)(s), tous</t>
    </r>
  </si>
  <si>
    <r>
      <t xml:space="preserve">Communicating in other languages
</t>
    </r>
    <r>
      <rPr>
        <sz val="16"/>
        <color theme="1"/>
        <rFont val="Century Gothic"/>
        <family val="2"/>
      </rPr>
      <t>A school trip to Italy</t>
    </r>
  </si>
  <si>
    <r>
      <rPr>
        <b/>
        <sz val="14"/>
        <color rgb="FFFF0000"/>
        <rFont val="Century Gothic"/>
        <family val="2"/>
      </rPr>
      <t>Using -RE verbs like entendre for present actions</t>
    </r>
    <r>
      <rPr>
        <sz val="14"/>
        <color rgb="FF000000"/>
        <rFont val="Century Gothic"/>
        <family val="2"/>
      </rPr>
      <t xml:space="preserve">
verbs like entendre (present)
</t>
    </r>
    <r>
      <rPr>
        <b/>
        <sz val="14"/>
        <color rgb="FF000000"/>
        <rFont val="Century Gothic"/>
        <family val="2"/>
      </rPr>
      <t>(nous, vous, ils/elles)</t>
    </r>
    <r>
      <rPr>
        <sz val="14"/>
        <color rgb="FF000000"/>
        <rFont val="Century Gothic"/>
        <family val="2"/>
      </rPr>
      <t xml:space="preserve">
</t>
    </r>
    <r>
      <rPr>
        <b/>
        <sz val="14"/>
        <color rgb="FF000000"/>
        <rFont val="Century Gothic"/>
        <family val="2"/>
      </rPr>
      <t xml:space="preserve">
</t>
    </r>
    <r>
      <rPr>
        <i/>
        <sz val="14"/>
        <color rgb="FF000000"/>
        <rFont val="Century Gothic"/>
        <family val="2"/>
      </rPr>
      <t>intonation (SV) questions with and without question words</t>
    </r>
  </si>
  <si>
    <r>
      <t xml:space="preserve">Communicating in other languages
</t>
    </r>
    <r>
      <rPr>
        <sz val="16"/>
        <color theme="1"/>
        <rFont val="Century Gothic"/>
        <family val="2"/>
      </rPr>
      <t>Describing language learning experiences</t>
    </r>
  </si>
  <si>
    <r>
      <rPr>
        <b/>
        <sz val="14"/>
        <color rgb="FFFF0000"/>
        <rFont val="Century Gothic"/>
        <family val="2"/>
      </rPr>
      <t>Using -RE verbs like lire &amp; écrire for present actions</t>
    </r>
    <r>
      <rPr>
        <sz val="14"/>
        <color theme="1"/>
        <rFont val="Century Gothic"/>
        <family val="2"/>
      </rPr>
      <t xml:space="preserve">
verbs like lire (present)</t>
    </r>
    <r>
      <rPr>
        <b/>
        <sz val="14"/>
        <color theme="1"/>
        <rFont val="Century Gothic"/>
        <family val="2"/>
      </rPr>
      <t xml:space="preserve">
(nous, vous, ils/elles)
</t>
    </r>
    <r>
      <rPr>
        <sz val="14"/>
        <color theme="1"/>
        <rFont val="Century Gothic"/>
        <family val="2"/>
      </rPr>
      <t xml:space="preserve">verbs like écrire (present)
</t>
    </r>
    <r>
      <rPr>
        <b/>
        <sz val="14"/>
        <color theme="1"/>
        <rFont val="Century Gothic"/>
        <family val="2"/>
      </rPr>
      <t xml:space="preserve">(nous, vous, ils/elles)
</t>
    </r>
    <r>
      <rPr>
        <sz val="14"/>
        <color theme="1"/>
        <rFont val="Century Gothic"/>
        <family val="2"/>
      </rPr>
      <t>faire with weather expressions</t>
    </r>
    <r>
      <rPr>
        <b/>
        <sz val="14"/>
        <color theme="1"/>
        <rFont val="Century Gothic"/>
        <family val="2"/>
      </rPr>
      <t xml:space="preserve">
</t>
    </r>
    <r>
      <rPr>
        <i/>
        <sz val="14"/>
        <color theme="1"/>
        <rFont val="Century Gothic"/>
        <family val="2"/>
      </rPr>
      <t>inversion (VS) questions with and without question words</t>
    </r>
  </si>
  <si>
    <r>
      <rPr>
        <b/>
        <sz val="14"/>
        <color rgb="FFFF0000"/>
        <rFont val="Century Gothic"/>
        <family val="2"/>
      </rPr>
      <t>Using -RE verbs for present actions</t>
    </r>
    <r>
      <rPr>
        <b/>
        <sz val="14"/>
        <rFont val="Century Gothic"/>
        <family val="2"/>
      </rPr>
      <t xml:space="preserve">
revision of grammar from terms 2.2 and 3.1 for assessment </t>
    </r>
    <r>
      <rPr>
        <sz val="14"/>
        <rFont val="Century Gothic"/>
        <family val="2"/>
      </rPr>
      <t>(</t>
    </r>
    <r>
      <rPr>
        <i/>
        <sz val="14"/>
        <rFont val="Century Gothic"/>
        <family val="2"/>
      </rPr>
      <t xml:space="preserve">adjective agreement (gender patterns 1-3, </t>
    </r>
    <r>
      <rPr>
        <sz val="14"/>
        <rFont val="Century Gothic"/>
        <family val="2"/>
      </rPr>
      <t xml:space="preserve">4, 5 </t>
    </r>
    <r>
      <rPr>
        <i/>
        <sz val="14"/>
        <rFont val="Century Gothic"/>
        <family val="2"/>
      </rPr>
      <t>and irregular forms; number patterns 1,</t>
    </r>
    <r>
      <rPr>
        <sz val="14"/>
        <rFont val="Century Gothic"/>
        <family val="2"/>
      </rPr>
      <t xml:space="preserve"> </t>
    </r>
    <r>
      <rPr>
        <i/>
        <sz val="14"/>
        <rFont val="Century Gothic"/>
        <family val="2"/>
      </rPr>
      <t>2</t>
    </r>
    <r>
      <rPr>
        <sz val="14"/>
        <rFont val="Century Gothic"/>
        <family val="2"/>
      </rPr>
      <t xml:space="preserve"> and 3);</t>
    </r>
    <r>
      <rPr>
        <i/>
        <sz val="14"/>
        <rFont val="Century Gothic"/>
        <family val="2"/>
      </rPr>
      <t xml:space="preserve"> adjective positioning (pre- and post-nominal; </t>
    </r>
    <r>
      <rPr>
        <sz val="14"/>
        <rFont val="Century Gothic"/>
        <family val="2"/>
      </rPr>
      <t>multiple adjectives);</t>
    </r>
    <r>
      <rPr>
        <i/>
        <sz val="14"/>
        <rFont val="Century Gothic"/>
        <family val="2"/>
      </rPr>
      <t xml:space="preserve"> </t>
    </r>
    <r>
      <rPr>
        <sz val="14"/>
        <rFont val="Century Gothic"/>
        <family val="2"/>
      </rPr>
      <t>même(s), autre(s), plusieurs;</t>
    </r>
    <r>
      <rPr>
        <i/>
        <sz val="14"/>
        <rFont val="Century Gothic"/>
        <family val="2"/>
      </rPr>
      <t xml:space="preserve"> verbs like entendre, prendre, lire, écrire, choisir, sortir, venir </t>
    </r>
    <r>
      <rPr>
        <sz val="14"/>
        <rFont val="Century Gothic"/>
        <family val="2"/>
      </rPr>
      <t xml:space="preserve">and </t>
    </r>
    <r>
      <rPr>
        <i/>
        <sz val="14"/>
        <rFont val="Century Gothic"/>
        <family val="2"/>
      </rPr>
      <t xml:space="preserve">choisir (present) (je, tu, il/elle/on, </t>
    </r>
    <r>
      <rPr>
        <sz val="14"/>
        <rFont val="Century Gothic"/>
        <family val="2"/>
      </rPr>
      <t>nous, vous, ils/elles); comparative structures with adjectives and adverbs</t>
    </r>
  </si>
  <si>
    <r>
      <rPr>
        <b/>
        <sz val="16"/>
        <color theme="1"/>
        <rFont val="Century Gothic"/>
        <family val="2"/>
      </rPr>
      <t xml:space="preserve">Past events
</t>
    </r>
    <r>
      <rPr>
        <b/>
        <sz val="16"/>
        <color rgb="FF00B0F0"/>
        <rFont val="Century Gothic"/>
        <family val="2"/>
      </rPr>
      <t>Astérix et Obélix</t>
    </r>
    <r>
      <rPr>
        <sz val="16"/>
        <color theme="1"/>
        <rFont val="Century Gothic"/>
        <family val="2"/>
      </rPr>
      <t xml:space="preserve">
A work experience placemen</t>
    </r>
    <r>
      <rPr>
        <b/>
        <sz val="16"/>
        <color theme="1"/>
        <rFont val="Century Gothic"/>
        <family val="2"/>
      </rPr>
      <t>t</t>
    </r>
  </si>
  <si>
    <r>
      <rPr>
        <b/>
        <sz val="14"/>
        <color rgb="FFFF0000"/>
        <rFont val="Century Gothic"/>
        <family val="2"/>
      </rPr>
      <t>Asking inversion questions in the past (perfect) tense</t>
    </r>
    <r>
      <rPr>
        <b/>
        <sz val="14"/>
        <rFont val="Century Gothic"/>
        <family val="2"/>
      </rPr>
      <t xml:space="preserve">
</t>
    </r>
    <r>
      <rPr>
        <i/>
        <sz val="14"/>
        <rFont val="Century Gothic"/>
        <family val="2"/>
      </rPr>
      <t>present vs perfect (with past simple equivalent in English)</t>
    </r>
    <r>
      <rPr>
        <sz val="14"/>
        <rFont val="Century Gothic"/>
        <family val="2"/>
      </rPr>
      <t xml:space="preserve">
(</t>
    </r>
    <r>
      <rPr>
        <i/>
        <sz val="14"/>
        <rFont val="Century Gothic"/>
        <family val="2"/>
      </rPr>
      <t xml:space="preserve">je, tu, </t>
    </r>
    <r>
      <rPr>
        <sz val="14"/>
        <rFont val="Century Gothic"/>
        <family val="2"/>
      </rPr>
      <t xml:space="preserve">il/elle, </t>
    </r>
    <r>
      <rPr>
        <b/>
        <sz val="14"/>
        <rFont val="Century Gothic"/>
        <family val="2"/>
      </rPr>
      <t>nous, vous, ils/elles</t>
    </r>
    <r>
      <rPr>
        <sz val="14"/>
        <rFont val="Century Gothic"/>
        <family val="2"/>
      </rPr>
      <t>)</t>
    </r>
    <r>
      <rPr>
        <b/>
        <sz val="14"/>
        <rFont val="Century Gothic"/>
        <family val="2"/>
      </rPr>
      <t xml:space="preserve">
inversion (VS) questions (perfect)</t>
    </r>
  </si>
  <si>
    <r>
      <rPr>
        <b/>
        <sz val="16"/>
        <color theme="1"/>
        <rFont val="Century Gothic"/>
        <family val="2"/>
      </rPr>
      <t>Past events</t>
    </r>
    <r>
      <rPr>
        <sz val="16"/>
        <color theme="1"/>
        <rFont val="Century Gothic"/>
        <family val="2"/>
      </rPr>
      <t xml:space="preserve">
School holidays</t>
    </r>
  </si>
  <si>
    <r>
      <rPr>
        <b/>
        <sz val="14"/>
        <color rgb="FFFF0000"/>
        <rFont val="Century Gothic"/>
        <family val="2"/>
      </rPr>
      <t>Talking about what you did and have done</t>
    </r>
    <r>
      <rPr>
        <i/>
        <sz val="14"/>
        <color theme="1"/>
        <rFont val="Century Gothic"/>
        <family val="2"/>
      </rPr>
      <t xml:space="preserve">
perfect (with past simple and</t>
    </r>
    <r>
      <rPr>
        <sz val="14"/>
        <color theme="1"/>
        <rFont val="Century Gothic"/>
        <family val="2"/>
      </rPr>
      <t xml:space="preserve"> </t>
    </r>
    <r>
      <rPr>
        <b/>
        <sz val="14"/>
        <color theme="1"/>
        <rFont val="Century Gothic"/>
        <family val="2"/>
      </rPr>
      <t>present perfect</t>
    </r>
    <r>
      <rPr>
        <sz val="14"/>
        <color theme="1"/>
        <rFont val="Century Gothic"/>
        <family val="2"/>
      </rPr>
      <t xml:space="preserve"> </t>
    </r>
    <r>
      <rPr>
        <i/>
        <sz val="14"/>
        <color theme="1"/>
        <rFont val="Century Gothic"/>
        <family val="2"/>
      </rPr>
      <t xml:space="preserve">equivalent in English) (je, tu, il/elle, </t>
    </r>
    <r>
      <rPr>
        <sz val="14"/>
        <color theme="1"/>
        <rFont val="Century Gothic"/>
        <family val="2"/>
      </rPr>
      <t>nous, vous, ils/elles</t>
    </r>
    <r>
      <rPr>
        <i/>
        <sz val="14"/>
        <color theme="1"/>
        <rFont val="Century Gothic"/>
        <family val="2"/>
      </rPr>
      <t>)
specified</t>
    </r>
    <r>
      <rPr>
        <b/>
        <sz val="14"/>
        <color theme="1"/>
        <rFont val="Century Gothic"/>
        <family val="2"/>
      </rPr>
      <t xml:space="preserve"> vs unspecified times in the past</t>
    </r>
    <r>
      <rPr>
        <i/>
        <sz val="14"/>
        <color theme="1"/>
        <rFont val="Century Gothic"/>
        <family val="2"/>
      </rPr>
      <t xml:space="preserve">
</t>
    </r>
    <r>
      <rPr>
        <b/>
        <sz val="14"/>
        <color theme="1"/>
        <rFont val="Century Gothic"/>
        <family val="2"/>
      </rPr>
      <t xml:space="preserve">
</t>
    </r>
    <r>
      <rPr>
        <i/>
        <sz val="14"/>
        <color theme="1"/>
        <rFont val="Century Gothic"/>
        <family val="2"/>
      </rPr>
      <t xml:space="preserve">adverb placement </t>
    </r>
    <r>
      <rPr>
        <sz val="14"/>
        <color theme="1"/>
        <rFont val="Century Gothic"/>
        <family val="2"/>
      </rPr>
      <t xml:space="preserve">(present vs </t>
    </r>
    <r>
      <rPr>
        <b/>
        <sz val="14"/>
        <color theme="1"/>
        <rFont val="Century Gothic"/>
        <family val="2"/>
      </rPr>
      <t>perfect</t>
    </r>
    <r>
      <rPr>
        <sz val="14"/>
        <color theme="1"/>
        <rFont val="Century Gothic"/>
        <family val="2"/>
      </rPr>
      <t>)</t>
    </r>
  </si>
  <si>
    <r>
      <rPr>
        <b/>
        <sz val="16"/>
        <color theme="1"/>
        <rFont val="Century Gothic"/>
        <family val="2"/>
      </rPr>
      <t xml:space="preserve">Past events
</t>
    </r>
    <r>
      <rPr>
        <sz val="16"/>
        <color theme="1"/>
        <rFont val="Century Gothic"/>
        <family val="2"/>
      </rPr>
      <t xml:space="preserve">An accident
</t>
    </r>
  </si>
  <si>
    <r>
      <rPr>
        <b/>
        <sz val="14"/>
        <color rgb="FFFF0000"/>
        <rFont val="Century Gothic"/>
        <family val="2"/>
      </rPr>
      <t xml:space="preserve">Asking about what you did and have done
</t>
    </r>
    <r>
      <rPr>
        <i/>
        <sz val="14"/>
        <rFont val="Century Gothic"/>
        <family val="2"/>
      </rPr>
      <t>present vs perfect (with past simple</t>
    </r>
    <r>
      <rPr>
        <sz val="14"/>
        <rFont val="Century Gothic"/>
        <family val="2"/>
      </rPr>
      <t xml:space="preserve"> and present perfect equivalent in English)
past participle formation: </t>
    </r>
    <r>
      <rPr>
        <b/>
        <sz val="14"/>
        <rFont val="Century Gothic"/>
        <family val="2"/>
      </rPr>
      <t>verbs like prendre</t>
    </r>
    <r>
      <rPr>
        <sz val="14"/>
        <rFont val="Century Gothic"/>
        <family val="2"/>
      </rPr>
      <t>, dit, fait,</t>
    </r>
    <r>
      <rPr>
        <b/>
        <sz val="14"/>
        <rFont val="Century Gothic"/>
        <family val="2"/>
      </rPr>
      <t xml:space="preserve"> bu, eu
</t>
    </r>
    <r>
      <rPr>
        <i/>
        <sz val="14"/>
        <rFont val="Century Gothic"/>
        <family val="2"/>
      </rPr>
      <t>intonation (SV)</t>
    </r>
    <r>
      <rPr>
        <sz val="14"/>
        <rFont val="Century Gothic"/>
        <family val="2"/>
      </rPr>
      <t xml:space="preserve"> and est-ce que </t>
    </r>
    <r>
      <rPr>
        <i/>
        <sz val="14"/>
        <rFont val="Century Gothic"/>
        <family val="2"/>
      </rPr>
      <t>questions in the perfect</t>
    </r>
    <r>
      <rPr>
        <b/>
        <i/>
        <sz val="14"/>
        <rFont val="Century Gothic"/>
        <family val="2"/>
      </rPr>
      <t xml:space="preserve">
</t>
    </r>
    <r>
      <rPr>
        <sz val="14"/>
        <rFont val="Century Gothic"/>
        <family val="2"/>
      </rPr>
      <t>(</t>
    </r>
    <r>
      <rPr>
        <i/>
        <sz val="14"/>
        <rFont val="Century Gothic"/>
        <family val="2"/>
      </rPr>
      <t>did? vs</t>
    </r>
    <r>
      <rPr>
        <sz val="14"/>
        <rFont val="Century Gothic"/>
        <family val="2"/>
      </rPr>
      <t xml:space="preserve"> </t>
    </r>
    <r>
      <rPr>
        <b/>
        <sz val="14"/>
        <rFont val="Century Gothic"/>
        <family val="2"/>
      </rPr>
      <t>have/has?</t>
    </r>
    <r>
      <rPr>
        <sz val="14"/>
        <rFont val="Century Gothic"/>
        <family val="2"/>
      </rPr>
      <t xml:space="preserve">) </t>
    </r>
  </si>
  <si>
    <r>
      <rPr>
        <b/>
        <sz val="16"/>
        <color theme="1"/>
        <rFont val="Century Gothic"/>
        <family val="2"/>
      </rPr>
      <t>Past events</t>
    </r>
    <r>
      <rPr>
        <sz val="16"/>
        <color theme="1"/>
        <rFont val="Century Gothic"/>
        <family val="2"/>
      </rPr>
      <t xml:space="preserve">
Extended reading
Déjeuner du matin</t>
    </r>
  </si>
  <si>
    <r>
      <rPr>
        <b/>
        <sz val="14"/>
        <color rgb="FFFF0000"/>
        <rFont val="Century Gothic"/>
        <family val="2"/>
      </rPr>
      <t>Asking about what you did and have done</t>
    </r>
    <r>
      <rPr>
        <b/>
        <sz val="14"/>
        <color rgb="FF002060"/>
        <rFont val="Century Gothic"/>
        <family val="2"/>
      </rPr>
      <t xml:space="preserve">
Text exploitation 2</t>
    </r>
    <r>
      <rPr>
        <b/>
        <sz val="14"/>
        <color theme="1"/>
        <rFont val="Century Gothic"/>
        <family val="2"/>
      </rPr>
      <t xml:space="preserve">
</t>
    </r>
    <r>
      <rPr>
        <sz val="14"/>
        <color theme="1"/>
        <rFont val="Century Gothic"/>
        <family val="2"/>
      </rPr>
      <t xml:space="preserve">Déjeuner du matin
</t>
    </r>
    <r>
      <rPr>
        <i/>
        <sz val="14"/>
        <color theme="1"/>
        <rFont val="Century Gothic"/>
        <family val="2"/>
      </rPr>
      <t xml:space="preserve">perfect (with past simple and present perfect equivalent in English) (all persons)
past participle formation: -ER verbs, </t>
    </r>
    <r>
      <rPr>
        <sz val="14"/>
        <color theme="1"/>
        <rFont val="Century Gothic"/>
        <family val="2"/>
      </rPr>
      <t>verbs like prendre</t>
    </r>
    <r>
      <rPr>
        <i/>
        <sz val="14"/>
        <color theme="1"/>
        <rFont val="Century Gothic"/>
        <family val="2"/>
      </rPr>
      <t xml:space="preserve">, dit, fait, </t>
    </r>
    <r>
      <rPr>
        <sz val="14"/>
        <color theme="1"/>
        <rFont val="Century Gothic"/>
        <family val="2"/>
      </rPr>
      <t xml:space="preserve">bu, eu
intonation (SV) questions </t>
    </r>
    <r>
      <rPr>
        <b/>
        <sz val="14"/>
        <color theme="1"/>
        <rFont val="Century Gothic"/>
        <family val="2"/>
      </rPr>
      <t>with question words (perfect)</t>
    </r>
  </si>
  <si>
    <t>Original LDP lesson PPT</t>
  </si>
  <si>
    <t>LDP 2.0 lesson PPT</t>
  </si>
  <si>
    <t>Vocabulary learning homework QUESTION SHEETS</t>
  </si>
  <si>
    <t>Audio file</t>
  </si>
  <si>
    <t>Vocabulary learning homework ANSWER SHEETS</t>
  </si>
  <si>
    <t>Quizlet sets</t>
  </si>
  <si>
    <t>Y8 phonics audio poster</t>
  </si>
  <si>
    <t>Y8 language guide</t>
  </si>
  <si>
    <t>Y8 SOW</t>
  </si>
  <si>
    <t>Y8 SOW overview</t>
  </si>
  <si>
    <t>Wk1</t>
  </si>
  <si>
    <t>Y8, Term 1.1 Week 1</t>
  </si>
  <si>
    <t>https://www.rachelhawkes.com/LDPresources/Yr8French/French_Y8_Term1i_Wk1_(v2).pptx</t>
  </si>
  <si>
    <t>N/A</t>
  </si>
  <si>
    <t>8.1.1 Week 1</t>
  </si>
  <si>
    <t>Wk2</t>
  </si>
  <si>
    <t>Y8, Term 1.1 Week 2</t>
  </si>
  <si>
    <t>https://www.rachelhawkes.com/LDPresources/Yr8French/French_Y8_Term1i_Wk2_(v2).pptx</t>
  </si>
  <si>
    <t>https://www.rachelhawkes.com/LDPresources/Yr8French/French_Y8_Term1i_Wk2_audio_HW_sheet.docx</t>
  </si>
  <si>
    <t>https://www.rachelhawkes.com/LDPresources/Yr8French/French_Y8_Term1i_Wk2_audio.html</t>
  </si>
  <si>
    <t xml:space="preserve">https://rachelhawkes.com/LDPresources/Yr8French/French_Y8_Term1i_Wk2_audio_HW_sheet_answers.docx  </t>
  </si>
  <si>
    <t>8.1.1 Week 2</t>
  </si>
  <si>
    <t>Wk3</t>
  </si>
  <si>
    <t>Y8, Term 1.1 Week 3</t>
  </si>
  <si>
    <t>https://www.rachelhawkes.com/LDPresources/Yr8French/French_Y8_Term1i_Wk3_(v2).pptx</t>
  </si>
  <si>
    <t>8.1.1 Week 2 [revisit]</t>
  </si>
  <si>
    <t>Wk4</t>
  </si>
  <si>
    <t>Y8, Term 1.1 Week 4</t>
  </si>
  <si>
    <t>https://www.rachelhawkes.com/LDPresources/Yr8French/French_Y8_Term1i_Wk4_(v2).pptx</t>
  </si>
  <si>
    <t>https://www.rachelhawkes.com/LDPresources/Yr8French/French_Y8_Term1i_Wk4_audio_HW_sheet.docx</t>
  </si>
  <si>
    <t>https://www.rachelhawkes.com/LDPresources/Yr8French/French_Y8_Term1i_Wk4_audio.html</t>
  </si>
  <si>
    <t xml:space="preserve">https://rachelhawkes.com/LDPresources/Yr8French/French_Y8_Term1i_Wk4_audio_HW_sheet_answers.docx  </t>
  </si>
  <si>
    <t>8.1.1 Week 4</t>
  </si>
  <si>
    <t>Wk5</t>
  </si>
  <si>
    <t>Y8, Term 1.1 Week 5</t>
  </si>
  <si>
    <t>https://www.rachelhawkes.com/LDPresources/Yr8French/French_Y8_Term1i_Wk5_(v2).pptx</t>
  </si>
  <si>
    <t>8.1.1 Week 4 [revisit]</t>
  </si>
  <si>
    <t>Wk6</t>
  </si>
  <si>
    <t>Y8, Term 1.1 Week 6</t>
  </si>
  <si>
    <t>https://www.rachelhawkes.com/LDPresources/Yr8French/French_Y8_Term1i_Wk6_(v2).pptx</t>
  </si>
  <si>
    <t>https://www.rachelhawkes.com/LDPresources/Yr8French/French_Y8_Term1i_Wk6_audio_HW_sheet.docx</t>
  </si>
  <si>
    <t>https://www.rachelhawkes.com/LDPresources/Yr8French/French_Y8_Term1i_Wk6_audio.html</t>
  </si>
  <si>
    <t xml:space="preserve">https://rachelhawkes.com/LDPresources/Yr8French/French_Y8_Term1i_Wk6_audio_HW_sheet_answers.docx  </t>
  </si>
  <si>
    <t>8.1.1 Week 6</t>
  </si>
  <si>
    <t>Wk7</t>
  </si>
  <si>
    <t>Y8, Term 1.1 Week 7</t>
  </si>
  <si>
    <t>https://www.rachelhawkes.com/LDPresources/Yr8French/French_Y8_Term1i_Wk7_(v2).pptx</t>
  </si>
  <si>
    <t>8.1.1 Week 7</t>
  </si>
  <si>
    <t>Y8, Term 1.2 Week 1</t>
  </si>
  <si>
    <t>https://www.rachelhawkes.com/LDPresources/Yr8French/French_Y8_Term1ii_Wk1_(v2).pptx</t>
  </si>
  <si>
    <t>https://www.rachelhawkes.com/LDPresources/Yr8French/French_Y8_Term1ii_Wk1_audio_HW_sheet.docx</t>
  </si>
  <si>
    <t>https://www.rachelhawkes.com/LDPresources/Yr8French/French_Y8_Term1ii_Wk1_audio.html</t>
  </si>
  <si>
    <t xml:space="preserve">https://rachelhawkes.com/LDPresources/Yr8French/French_Y8_Term1ii_Wk1_audio_HW_sheet_answers.docx  </t>
  </si>
  <si>
    <t>8.1.2 Week 1</t>
  </si>
  <si>
    <t>Y8, Term 1.2 Week 2</t>
  </si>
  <si>
    <t>https://www.rachelhawkes.com/LDPresources/Yr8French/French_Y8_Term1ii_Wk2_(v2).pptx</t>
  </si>
  <si>
    <t>https://www.rachelhawkes.com/LDPresources/Yr8French/French_Y8_Term1ii_Wk2_audio_HW_sheet.docx</t>
  </si>
  <si>
    <t>https://www.rachelhawkes.com/LDPresources/Yr8French/French_Y8_Term1ii_Wk2_audio.html</t>
  </si>
  <si>
    <t xml:space="preserve">https://rachelhawkes.com/LDPresources/Yr8French/French_Y8_Term1ii_Wk2_audio_HW_sheet_answers.docx  </t>
  </si>
  <si>
    <t>8.1.2 Week 2</t>
  </si>
  <si>
    <t>Y8, Term 1.2 Week 3</t>
  </si>
  <si>
    <t>https://www.rachelhawkes.com/LDPresources/Yr8French/French_Y8_Term1ii_Wk3_(v2).pptx</t>
  </si>
  <si>
    <t>https://www.rachelhawkes.com/LDPresources/Yr8French/French_Y8_Term1ii_Wk3_audio_HW_sheet.docx</t>
  </si>
  <si>
    <t>https://www.rachelhawkes.com/LDPresources/Yr8French/French_Y8_Term1ii_Wk3_audio.html</t>
  </si>
  <si>
    <t xml:space="preserve">https://rachelhawkes.com/LDPresources/Yr8French/French_Y8_Term1ii_Wk3_audio_HW_sheet_answers.docx  </t>
  </si>
  <si>
    <t>8.1.2 Week 3</t>
  </si>
  <si>
    <t>Y8, Term 1.2 Week 4</t>
  </si>
  <si>
    <t>https://www.rachelhawkes.com/LDPresources/Yr8French/French_Y8_Term1ii_Wk4_(v2).pptx</t>
  </si>
  <si>
    <t>8.1.2 Week 3 [revisit]</t>
  </si>
  <si>
    <t>Y8, Term 1.2 Week 5</t>
  </si>
  <si>
    <t>https://www.rachelhawkes.com/LDPresources/Yr8French/French_Y8_Term1ii_Wk5_(v2).pptx</t>
  </si>
  <si>
    <t>https://www.rachelhawkes.com/LDPresources/Yr8French/French_Y8_Term1ii_Wk5_audio_HW_sheet.docx</t>
  </si>
  <si>
    <t>https://www.rachelhawkes.com/LDPresources/Yr8French/French_Y8_Term1ii_Wk5_audio.html</t>
  </si>
  <si>
    <t xml:space="preserve">https://rachelhawkes.com/LDPresources/Yr8French/French_Y8_Term1ii_Wk5_audio_HW_sheet_answers.docx  </t>
  </si>
  <si>
    <t>8.1.2 Week 5</t>
  </si>
  <si>
    <t>Y8, Term 1.2 Week 6</t>
  </si>
  <si>
    <t>https://www.rachelhawkes.com/LDPresources/Yr8French/French_Y8_Term1ii_Wk6_(v2).pptx</t>
  </si>
  <si>
    <t>https://www.rachelhawkes.com/LDPresources/Yr8French/French_Y8_Term1ii_Wk6_audio_HW_sheet.docx</t>
  </si>
  <si>
    <t>https://www.rachelhawkes.com/LDPresources/Yr8French/French_Y8_Term1ii_Wk6_audio.html</t>
  </si>
  <si>
    <t xml:space="preserve">https://rachelhawkes.com/LDPresources/Yr8French/French_Y8_Term1ii_Wk6_audio_HW_sheet_answers.docx  </t>
  </si>
  <si>
    <t>8.1.2 Week 6</t>
  </si>
  <si>
    <t>Y8, Term 1.2 Week 7</t>
  </si>
  <si>
    <t>https://www.rachelhawkes.com/LDPresources/Yr8French/French_Y8_Term1ii_Wk7_(v2).pptx</t>
  </si>
  <si>
    <t>https://www.rachelhawkes.com/LDPresources/Yr8French/French_Y8_Term1ii_Wk7_audio_HW_sheet.docx</t>
  </si>
  <si>
    <t>https://www.rachelhawkes.com/LDPresources/Yr8French/French_Y8_Term1ii_Wk7_audio.html</t>
  </si>
  <si>
    <t xml:space="preserve">https://rachelhawkes.com/LDPresources/Yr8French/French_Y8_Term1ii_Wk7_audio_HW_sheet_answers.docx  </t>
  </si>
  <si>
    <t>8.1.2 Week 7</t>
  </si>
  <si>
    <t>Y8, Term 2.1 Week 1</t>
  </si>
  <si>
    <t>https://www.rachelhawkes.com/LDPresources/Yr8French/French_Y8_Term2i_Wk1_(v2).pptx</t>
  </si>
  <si>
    <t>https://www.rachelhawkes.com/LDPresources/Yr8French/French_Y8_Term2i_Wk1_audio_HW_sheet.docx</t>
  </si>
  <si>
    <t>https://www.rachelhawkes.com/LDPresources/Yr8French/French_Y8_Term2i_Wk1_audio.html</t>
  </si>
  <si>
    <t xml:space="preserve">https://rachelhawkes.com/LDPresources/Yr8French/French_Y8_Term2i_Wk1_audio_HW_sheet_answers.docx  </t>
  </si>
  <si>
    <t>8.2.1 Week 1</t>
  </si>
  <si>
    <t>Y8, Term 2.1 Week 2</t>
  </si>
  <si>
    <t>https://www.rachelhawkes.com/LDPresources/Yr8French/French_Y8_Term2i_Wk2_(v2).pptx</t>
  </si>
  <si>
    <t>8.2.1 Week 2</t>
  </si>
  <si>
    <t>Y8, Term 2.1 Week 3</t>
  </si>
  <si>
    <t>https://www.rachelhawkes.com/LDPresources/Yr8French/French_Y8_Term2i_Wk3_(v2).pptx</t>
  </si>
  <si>
    <t>8.2.1 Week 3</t>
  </si>
  <si>
    <t>Assessments</t>
  </si>
  <si>
    <t>https://www.rachelhawkes.com/LDPresources/Yr8French/French_Y8_Term2i_Wk4_(v2).pptx</t>
  </si>
  <si>
    <t>Y8, Term 2.1 Week 5</t>
  </si>
  <si>
    <t>https://www.rachelhawkes.com/LDPresources/Yr8French/French_Y8_Term2i_Wk5_audio_HW_sheet.docx</t>
  </si>
  <si>
    <t>https://www.rachelhawkes.com/LDPresources/Yr8French/French_Y8_Term2i_Wk5_audio.html</t>
  </si>
  <si>
    <t xml:space="preserve">https://rachelhawkes.com/LDPresources/Yr8French/French_Y8_Term2i_Wk5_audio_HW_sheet_answers.docx  </t>
  </si>
  <si>
    <t>8.2.1 Week 5</t>
  </si>
  <si>
    <t>Y8, Term 2.1 Week 6</t>
  </si>
  <si>
    <t>8.2.1 Week 5 [revisit]</t>
  </si>
  <si>
    <t>Y8, Term 2.2 Week 1</t>
  </si>
  <si>
    <t>8.2.2 Week 1 - Questions</t>
  </si>
  <si>
    <t>8.2.2 Week 1 - Answers</t>
  </si>
  <si>
    <t>8.2.2 Week 1</t>
  </si>
  <si>
    <t>Y8, Term 2.2 Week 2</t>
  </si>
  <si>
    <t>8.2.2 Week 2 - Questions</t>
  </si>
  <si>
    <t>8.2.2 Week 2 - Answers</t>
  </si>
  <si>
    <t>8.2.2 Week 2</t>
  </si>
  <si>
    <t>Y8, Term 2.2 Week 3</t>
  </si>
  <si>
    <t>8.2.2 Week 3 - Questions</t>
  </si>
  <si>
    <t>8.2.2 Week 3 - Answers</t>
  </si>
  <si>
    <t>8.2.2 Week 3</t>
  </si>
  <si>
    <t>Y8, Term 2.2 Week 4</t>
  </si>
  <si>
    <t>8.2.2 Week 3 [revisit]</t>
  </si>
  <si>
    <t>Y8, Term 2.2 Week 5</t>
  </si>
  <si>
    <t>8.2.2 Week 5</t>
  </si>
  <si>
    <t>Y8, Term 3.1 Week 1</t>
  </si>
  <si>
    <t>8.3.1 Week 1 - Questions</t>
  </si>
  <si>
    <t>8.3.1 Week 1 - Answers</t>
  </si>
  <si>
    <t>8.3.1 Week 1</t>
  </si>
  <si>
    <t>Y8, Term 3.1 Week 2</t>
  </si>
  <si>
    <t>8.3.1 Week 2 - Questions</t>
  </si>
  <si>
    <t>8.3.1 Week 2 - Answers</t>
  </si>
  <si>
    <t>8.3.1 Week 2</t>
  </si>
  <si>
    <t>Y8, Term 3.1 Week 3</t>
  </si>
  <si>
    <t>8.3.1 Week 2 [revisit]</t>
  </si>
  <si>
    <t>Y8, Term 3.1 Week 4</t>
  </si>
  <si>
    <t>8.3.1 Week 4 - Questions</t>
  </si>
  <si>
    <t>8.3.1 Week 4 - Answers</t>
  </si>
  <si>
    <t>8.3.1 Week 4</t>
  </si>
  <si>
    <t>Y8, Term 3.1 Week 5</t>
  </si>
  <si>
    <t>8.3.1 Week 5 - Questions</t>
  </si>
  <si>
    <t>8.3.1 Week 5 - Answers</t>
  </si>
  <si>
    <t>8.3.1 Week 5</t>
  </si>
  <si>
    <t>Y8, Term 3.1 Week 6</t>
  </si>
  <si>
    <t>8.3.1 Week 6 - Questions</t>
  </si>
  <si>
    <t>8.3.1 Week 6 - Answers</t>
  </si>
  <si>
    <t>8.3.1 Week 6</t>
  </si>
  <si>
    <t>Y8, Term 3.2 Week 1</t>
  </si>
  <si>
    <t>8.3.2 Week 1 - Questions</t>
  </si>
  <si>
    <t>8.3.2 Week 1 - Answers</t>
  </si>
  <si>
    <t>8.3.2 Week 1</t>
  </si>
  <si>
    <t>Y8, Term 3.2 Week 2</t>
  </si>
  <si>
    <t>8.3.2 Week 2</t>
  </si>
  <si>
    <t>Y8, Term 3.2 Week 4</t>
  </si>
  <si>
    <t>8.3.2 Week 4 - Questions</t>
  </si>
  <si>
    <t>8.3.2 Week 4 - Answers</t>
  </si>
  <si>
    <t>8.3.2 Week 4</t>
  </si>
  <si>
    <t>Y8, Term 3.2 Week 5</t>
  </si>
  <si>
    <t>8.3.2 Week 4 [revisit]</t>
  </si>
  <si>
    <t>Y8, Term 3.2 Week 6</t>
  </si>
  <si>
    <t>8.3.2 Week 6 - Questions</t>
  </si>
  <si>
    <t>8.3.2 Week 6 - Answers</t>
  </si>
  <si>
    <t>8.3.2 Week 6</t>
  </si>
  <si>
    <t>Y8, Term 3.2 Week 7</t>
  </si>
  <si>
    <t>8.3.2 Week 7 - Questions</t>
  </si>
  <si>
    <t>8.3.2 Week 7 - Answers</t>
  </si>
  <si>
    <t>8.3.2 Week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</si>
</sst>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Calibri"/>
      <family val="2"/>
      <scheme val="minor"/>
    </font>
    <font>
      <sz val="11"/>
      <color theme="1"/>
      <name val="Calibri"/>
      <family val="2"/>
      <scheme val="minor"/>
    </font>
    <font>
      <sz val="11"/>
      <color theme="1"/>
      <name val="Arial"/>
      <family val="2"/>
    </font>
    <font>
      <b/>
      <sz val="16"/>
      <color rgb="FF000000"/>
      <name val="Century Gothic"/>
      <family val="2"/>
    </font>
    <font>
      <b/>
      <sz val="16"/>
      <color theme="1"/>
      <name val="Century Gothic"/>
      <family val="2"/>
    </font>
    <font>
      <b/>
      <sz val="18"/>
      <color theme="1"/>
      <name val="Century Gothic"/>
      <family val="2"/>
    </font>
    <font>
      <sz val="18"/>
      <color theme="1"/>
      <name val="Century Gothic"/>
      <family val="2"/>
    </font>
    <font>
      <b/>
      <sz val="14"/>
      <color theme="1"/>
      <name val="Century Gothic"/>
      <family val="2"/>
    </font>
    <font>
      <b/>
      <sz val="14"/>
      <color rgb="FFFF0000"/>
      <name val="Century Gothic"/>
      <family val="2"/>
    </font>
    <font>
      <sz val="14"/>
      <color theme="1"/>
      <name val="Century Gothic"/>
      <family val="2"/>
    </font>
    <font>
      <i/>
      <sz val="14"/>
      <color theme="1"/>
      <name val="Century Gothic"/>
      <family val="2"/>
    </font>
    <font>
      <sz val="10"/>
      <color theme="1"/>
      <name val="Century Gothic"/>
      <family val="2"/>
    </font>
    <font>
      <b/>
      <sz val="18"/>
      <color rgb="FF000000"/>
      <name val="Century Gothic"/>
      <family val="2"/>
    </font>
    <font>
      <sz val="10"/>
      <color rgb="FF000000"/>
      <name val="Century Gothic"/>
      <family val="2"/>
    </font>
    <font>
      <b/>
      <sz val="10"/>
      <color rgb="FF7030A0"/>
      <name val="Century Gothic"/>
      <family val="2"/>
    </font>
    <font>
      <b/>
      <sz val="10"/>
      <color theme="1"/>
      <name val="Century Gothic"/>
      <family val="2"/>
    </font>
    <font>
      <b/>
      <u/>
      <sz val="18"/>
      <color theme="1"/>
      <name val="Century Gothic"/>
      <family val="2"/>
    </font>
    <font>
      <sz val="16"/>
      <color theme="1"/>
      <name val="Century Gothic"/>
      <family val="2"/>
    </font>
    <font>
      <sz val="14"/>
      <color theme="1"/>
      <name val="Calibri"/>
      <family val="2"/>
    </font>
    <font>
      <i/>
      <sz val="12"/>
      <name val="Century Gothic"/>
      <family val="2"/>
    </font>
    <font>
      <sz val="12"/>
      <name val="Century Gothic"/>
      <family val="2"/>
    </font>
    <font>
      <b/>
      <sz val="12"/>
      <name val="Century Gothic"/>
      <family val="2"/>
    </font>
    <font>
      <sz val="14"/>
      <name val="Century Gothic"/>
      <family val="2"/>
    </font>
    <font>
      <vertAlign val="superscript"/>
      <sz val="14"/>
      <color theme="1"/>
      <name val="Century Gothic"/>
      <family val="2"/>
    </font>
    <font>
      <b/>
      <sz val="14"/>
      <color rgb="FF000000"/>
      <name val="Century Gothic"/>
      <family val="2"/>
    </font>
    <font>
      <sz val="14"/>
      <color rgb="FF000000"/>
      <name val="Century Gothic"/>
      <family val="2"/>
    </font>
    <font>
      <i/>
      <sz val="14"/>
      <color rgb="FF000000"/>
      <name val="Century Gothic"/>
      <family val="2"/>
    </font>
    <font>
      <i/>
      <sz val="12"/>
      <color rgb="FF000000"/>
      <name val="Century Gothic"/>
      <family val="2"/>
    </font>
    <font>
      <sz val="12"/>
      <color rgb="FF000000"/>
      <name val="Century Gothic"/>
      <family val="2"/>
    </font>
    <font>
      <b/>
      <sz val="12"/>
      <color rgb="FF000000"/>
      <name val="Century Gothic"/>
      <family val="2"/>
    </font>
    <font>
      <vertAlign val="superscript"/>
      <sz val="14"/>
      <color rgb="FF000000"/>
      <name val="Century Gothic"/>
      <family val="2"/>
    </font>
    <font>
      <b/>
      <sz val="14"/>
      <color rgb="FF7030A0"/>
      <name val="Century Gothic"/>
      <family val="2"/>
    </font>
    <font>
      <vertAlign val="superscript"/>
      <sz val="14"/>
      <name val="Century Gothic"/>
      <family val="2"/>
    </font>
    <font>
      <b/>
      <sz val="14"/>
      <name val="Century Gothic"/>
      <family val="2"/>
    </font>
    <font>
      <sz val="11"/>
      <color theme="1"/>
      <name val="Calibri"/>
      <family val="2"/>
    </font>
    <font>
      <i/>
      <sz val="12"/>
      <color theme="1"/>
      <name val="Century Gothic"/>
      <family val="2"/>
    </font>
    <font>
      <b/>
      <sz val="12"/>
      <color theme="1"/>
      <name val="Century Gothic"/>
      <family val="2"/>
    </font>
    <font>
      <sz val="12"/>
      <color theme="1"/>
      <name val="Century Gothic"/>
      <family val="2"/>
    </font>
    <font>
      <u/>
      <sz val="14"/>
      <color theme="1"/>
      <name val="Century Gothic"/>
      <family val="2"/>
    </font>
    <font>
      <sz val="16"/>
      <color theme="1"/>
      <name val="Calibri"/>
      <family val="2"/>
    </font>
    <font>
      <b/>
      <i/>
      <sz val="12"/>
      <color rgb="FFFF0000"/>
      <name val="Century Gothic"/>
      <family val="2"/>
    </font>
    <font>
      <b/>
      <sz val="12"/>
      <color rgb="FFFF0000"/>
      <name val="Century Gothic"/>
      <family val="2"/>
    </font>
    <font>
      <vertAlign val="superscript"/>
      <sz val="14"/>
      <color rgb="FFFF0000"/>
      <name val="Century Gothic"/>
      <family val="2"/>
    </font>
    <font>
      <b/>
      <i/>
      <sz val="14"/>
      <color rgb="FF000000"/>
      <name val="Century Gothic"/>
      <family val="2"/>
    </font>
    <font>
      <b/>
      <sz val="14"/>
      <color rgb="FF002060"/>
      <name val="Century Gothic"/>
      <family val="2"/>
    </font>
    <font>
      <i/>
      <sz val="14"/>
      <name val="Century Gothic"/>
      <family val="2"/>
    </font>
    <font>
      <sz val="16"/>
      <color theme="1"/>
      <name val="Arial"/>
      <family val="2"/>
    </font>
    <font>
      <sz val="14"/>
      <color rgb="FF7030A0"/>
      <name val="Century Gothic"/>
      <family val="2"/>
    </font>
    <font>
      <b/>
      <i/>
      <sz val="14"/>
      <name val="Century Gothic"/>
      <family val="2"/>
    </font>
    <font>
      <sz val="14"/>
      <color theme="1"/>
      <name val="Calibri"/>
      <family val="2"/>
      <scheme val="minor"/>
    </font>
    <font>
      <b/>
      <i/>
      <sz val="14"/>
      <color rgb="FFFF0000"/>
      <name val="Century Gothic"/>
      <family val="2"/>
    </font>
    <font>
      <b/>
      <sz val="11"/>
      <name val="Century Gothic"/>
      <family val="2"/>
    </font>
    <font>
      <b/>
      <sz val="10"/>
      <name val="Century Gothic"/>
      <family val="2"/>
    </font>
    <font>
      <sz val="10"/>
      <name val="Century Gothic"/>
      <family val="2"/>
    </font>
    <font>
      <sz val="11"/>
      <name val="Century Gothic"/>
      <family val="2"/>
    </font>
    <font>
      <sz val="11"/>
      <color theme="1"/>
      <name val="Century Gothic"/>
      <family val="2"/>
    </font>
    <font>
      <sz val="11"/>
      <color rgb="FF000000"/>
      <name val="Century Gothic"/>
      <family val="2"/>
    </font>
    <font>
      <sz val="11"/>
      <color rgb="FFFF0000"/>
      <name val="Century Gothic"/>
      <family val="2"/>
    </font>
    <font>
      <b/>
      <sz val="18"/>
      <color rgb="FF00B0F0"/>
      <name val="Century Gothic"/>
      <family val="2"/>
    </font>
    <font>
      <b/>
      <sz val="16"/>
      <color rgb="FF00B0F0"/>
      <name val="Century Gothic"/>
      <family val="2"/>
    </font>
    <font>
      <b/>
      <sz val="16"/>
      <color rgb="FF00B0F0"/>
      <name val="Calibri"/>
      <family val="2"/>
    </font>
    <font>
      <b/>
      <sz val="16"/>
      <color rgb="FF002060"/>
      <name val="Century Gothic"/>
      <family val="2"/>
    </font>
    <font>
      <b/>
      <sz val="16"/>
      <name val="Century Gothic"/>
      <family val="2"/>
    </font>
    <font>
      <sz val="16"/>
      <name val="Century Gothic"/>
      <family val="2"/>
    </font>
    <font>
      <sz val="16"/>
      <color rgb="FF002060"/>
      <name val="Century Gothic"/>
      <family val="2"/>
    </font>
    <font>
      <sz val="16"/>
      <color rgb="FF00B0F0"/>
      <name val="Century Gothic"/>
      <family val="2"/>
    </font>
    <font>
      <u/>
      <sz val="11"/>
      <color theme="10"/>
      <name val="Calibri"/>
      <family val="2"/>
      <scheme val="minor"/>
    </font>
    <font>
      <u/>
      <sz val="14"/>
      <color theme="10"/>
      <name val="Century Gothic"/>
      <family val="2"/>
    </font>
    <font>
      <u/>
      <sz val="14"/>
      <color rgb="FF0070C0"/>
      <name val="Century Gothic"/>
      <family val="2"/>
    </font>
    <font>
      <u/>
      <sz val="14"/>
      <color theme="10"/>
      <name val="Century Gothic"/>
      <family val="1"/>
    </font>
  </fonts>
  <fills count="13">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rgb="FF1E4E79"/>
        <bgColor rgb="FF1E4E79"/>
      </patternFill>
    </fill>
    <fill>
      <patternFill patternType="solid">
        <fgColor theme="4" tint="-0.49998474074526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bgColor indexed="64"/>
      </patternFill>
    </fill>
    <fill>
      <patternFill patternType="solid">
        <fgColor theme="0"/>
        <bgColor theme="0"/>
      </patternFill>
    </fill>
    <fill>
      <patternFill patternType="solid">
        <fgColor rgb="FFFFFFFF"/>
        <bgColor rgb="FFFFFFFF"/>
      </patternFill>
    </fill>
    <fill>
      <patternFill patternType="solid">
        <fgColor theme="0" tint="-4.9989318521683403E-2"/>
        <bgColor indexed="64"/>
      </patternFill>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2" fillId="0" borderId="0"/>
    <xf numFmtId="0" fontId="66" fillId="0" borderId="0" applyNumberFormat="0" applyFill="0" applyBorder="0" applyAlignment="0" applyProtection="0"/>
  </cellStyleXfs>
  <cellXfs count="211">
    <xf numFmtId="0" fontId="0" fillId="0" borderId="0" xfId="0"/>
    <xf numFmtId="0" fontId="3" fillId="0" borderId="1" xfId="2" applyFont="1" applyBorder="1" applyAlignment="1">
      <alignment horizontal="center" vertical="center" textRotation="180" wrapText="1"/>
    </xf>
    <xf numFmtId="0" fontId="4" fillId="0" borderId="1" xfId="2" applyFont="1" applyBorder="1" applyAlignment="1">
      <alignment horizontal="center" vertical="center" textRotation="180"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2" applyFont="1" applyBorder="1" applyAlignment="1">
      <alignment horizontal="center" vertical="center" wrapText="1"/>
    </xf>
    <xf numFmtId="0" fontId="7" fillId="0" borderId="1" xfId="2" applyFont="1" applyBorder="1" applyAlignment="1">
      <alignment horizontal="center" vertical="center" wrapText="1"/>
    </xf>
    <xf numFmtId="0" fontId="1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2"/>
    <xf numFmtId="0" fontId="17" fillId="0" borderId="1" xfId="2" applyFont="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1" xfId="2" applyFont="1" applyBorder="1" applyAlignment="1">
      <alignment horizontal="center" vertical="center" wrapText="1"/>
    </xf>
    <xf numFmtId="0" fontId="2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25" fillId="0" borderId="1" xfId="2" applyFont="1" applyBorder="1" applyAlignment="1">
      <alignment horizontal="center" vertical="center" wrapText="1"/>
    </xf>
    <xf numFmtId="0" fontId="24" fillId="0" borderId="1" xfId="2" applyFont="1" applyBorder="1" applyAlignment="1">
      <alignment horizontal="center" vertical="center" wrapText="1"/>
    </xf>
    <xf numFmtId="0" fontId="34" fillId="0" borderId="0" xfId="2" applyFont="1"/>
    <xf numFmtId="0" fontId="9" fillId="0" borderId="0" xfId="2" applyFont="1" applyAlignment="1">
      <alignment horizontal="center" vertical="center" wrapText="1"/>
    </xf>
    <xf numFmtId="0" fontId="9" fillId="0" borderId="1" xfId="2" applyFont="1" applyBorder="1" applyAlignment="1">
      <alignment horizontal="center" vertical="center" wrapText="1"/>
    </xf>
    <xf numFmtId="0" fontId="9" fillId="0" borderId="1" xfId="0" applyFont="1" applyBorder="1" applyAlignment="1">
      <alignment horizontal="center" vertical="center" wrapText="1"/>
    </xf>
    <xf numFmtId="0" fontId="17" fillId="0" borderId="5" xfId="2" applyFont="1" applyBorder="1" applyAlignment="1">
      <alignment horizontal="center" vertical="center" wrapText="1"/>
    </xf>
    <xf numFmtId="0" fontId="17" fillId="0" borderId="5" xfId="0" applyFont="1" applyBorder="1" applyAlignment="1">
      <alignment horizontal="center" vertical="center" wrapText="1"/>
    </xf>
    <xf numFmtId="0" fontId="17" fillId="3" borderId="5" xfId="0" applyFont="1" applyFill="1" applyBorder="1" applyAlignment="1">
      <alignment horizontal="center" vertical="center" wrapText="1"/>
    </xf>
    <xf numFmtId="0" fontId="7" fillId="0" borderId="5" xfId="2"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quotePrefix="1" applyFont="1" applyBorder="1" applyAlignment="1">
      <alignment horizontal="center" vertical="center" wrapText="1"/>
    </xf>
    <xf numFmtId="0" fontId="17" fillId="0" borderId="6" xfId="2" applyFont="1" applyBorder="1" applyAlignment="1">
      <alignment horizontal="center" vertical="center" wrapText="1"/>
    </xf>
    <xf numFmtId="0" fontId="17" fillId="0" borderId="6" xfId="0" applyFont="1" applyBorder="1" applyAlignment="1">
      <alignment horizontal="center" vertical="center" wrapText="1"/>
    </xf>
    <xf numFmtId="0" fontId="25" fillId="0" borderId="1" xfId="0" applyFont="1" applyBorder="1" applyAlignment="1">
      <alignment horizontal="center" vertical="center" wrapText="1"/>
    </xf>
    <xf numFmtId="0" fontId="8" fillId="0" borderId="1" xfId="2" applyFont="1" applyBorder="1" applyAlignment="1">
      <alignment horizontal="center" vertical="center" wrapText="1"/>
    </xf>
    <xf numFmtId="0" fontId="17" fillId="4" borderId="1" xfId="2" applyFont="1" applyFill="1" applyBorder="1" applyAlignment="1">
      <alignment horizontal="center" vertical="center" wrapText="1"/>
    </xf>
    <xf numFmtId="0" fontId="9" fillId="4" borderId="1" xfId="2" applyFont="1" applyFill="1" applyBorder="1" applyAlignment="1">
      <alignment horizontal="center" vertical="center" wrapText="1"/>
    </xf>
    <xf numFmtId="0" fontId="9" fillId="5" borderId="1" xfId="0" quotePrefix="1" applyFont="1" applyFill="1" applyBorder="1" applyAlignment="1">
      <alignment horizontal="center" vertical="center" wrapText="1"/>
    </xf>
    <xf numFmtId="0" fontId="9" fillId="5" borderId="1" xfId="0" applyFont="1" applyFill="1" applyBorder="1" applyAlignment="1">
      <alignment horizontal="center" vertical="center" wrapText="1"/>
    </xf>
    <xf numFmtId="0" fontId="7" fillId="4" borderId="1" xfId="2" applyFont="1" applyFill="1" applyBorder="1" applyAlignment="1">
      <alignment horizontal="center" vertical="center" wrapText="1"/>
    </xf>
    <xf numFmtId="0" fontId="17" fillId="3" borderId="6" xfId="0" applyFont="1" applyFill="1" applyBorder="1" applyAlignment="1">
      <alignment horizontal="center" vertical="center" wrapText="1"/>
    </xf>
    <xf numFmtId="0" fontId="11" fillId="0" borderId="0" xfId="2" applyFont="1" applyAlignment="1">
      <alignment horizontal="left" vertical="top" wrapText="1"/>
    </xf>
    <xf numFmtId="0" fontId="46" fillId="3" borderId="0" xfId="2" applyFont="1" applyFill="1"/>
    <xf numFmtId="0" fontId="0" fillId="5" borderId="0" xfId="0" applyFill="1"/>
    <xf numFmtId="0" fontId="17" fillId="2" borderId="0" xfId="0" applyFont="1" applyFill="1" applyAlignment="1">
      <alignment horizontal="center" vertical="center" wrapText="1"/>
    </xf>
    <xf numFmtId="0" fontId="17" fillId="3" borderId="0" xfId="0" applyFont="1" applyFill="1" applyAlignment="1">
      <alignment horizontal="center" vertical="center" wrapText="1"/>
    </xf>
    <xf numFmtId="0" fontId="17" fillId="4" borderId="6" xfId="2" applyFont="1" applyFill="1" applyBorder="1" applyAlignment="1">
      <alignment horizontal="center" vertical="center" wrapText="1"/>
    </xf>
    <xf numFmtId="0" fontId="9" fillId="0" borderId="0" xfId="0" applyFont="1" applyAlignment="1">
      <alignment horizontal="center" vertical="center" wrapText="1"/>
    </xf>
    <xf numFmtId="0" fontId="17" fillId="3" borderId="1" xfId="2" applyFont="1" applyFill="1" applyBorder="1" applyAlignment="1">
      <alignment horizontal="center" vertical="center" wrapText="1"/>
    </xf>
    <xf numFmtId="0" fontId="9" fillId="0" borderId="0" xfId="0" quotePrefix="1" applyFont="1" applyAlignment="1">
      <alignment horizontal="center" vertical="center" wrapText="1"/>
    </xf>
    <xf numFmtId="0" fontId="17" fillId="4" borderId="8" xfId="2" applyFont="1" applyFill="1" applyBorder="1" applyAlignment="1">
      <alignment horizontal="center" vertical="center" wrapText="1"/>
    </xf>
    <xf numFmtId="0" fontId="17" fillId="4" borderId="0" xfId="2" applyFont="1" applyFill="1" applyAlignment="1">
      <alignment horizontal="center" vertical="center" wrapText="1"/>
    </xf>
    <xf numFmtId="0" fontId="9" fillId="4" borderId="0" xfId="2" applyFont="1" applyFill="1" applyAlignment="1">
      <alignment horizontal="center" vertical="center" wrapText="1"/>
    </xf>
    <xf numFmtId="0" fontId="9" fillId="4" borderId="8" xfId="2" applyFont="1" applyFill="1" applyBorder="1" applyAlignment="1">
      <alignment horizontal="center" vertical="center" wrapText="1"/>
    </xf>
    <xf numFmtId="0" fontId="7" fillId="4" borderId="0" xfId="2" applyFont="1" applyFill="1" applyAlignment="1">
      <alignment horizontal="center" vertical="center" wrapText="1"/>
    </xf>
    <xf numFmtId="0" fontId="17" fillId="0" borderId="0" xfId="2" applyFont="1" applyAlignment="1">
      <alignment horizontal="center" vertical="center" wrapText="1"/>
    </xf>
    <xf numFmtId="0" fontId="9" fillId="0" borderId="0" xfId="2" applyFont="1" applyAlignment="1">
      <alignment vertical="center"/>
    </xf>
    <xf numFmtId="0" fontId="7" fillId="0" borderId="0" xfId="2" applyFont="1" applyAlignment="1">
      <alignment horizontal="center" vertical="center" wrapText="1"/>
    </xf>
    <xf numFmtId="0" fontId="9" fillId="0" borderId="0" xfId="2" applyFont="1" applyAlignment="1">
      <alignment horizontal="center"/>
    </xf>
    <xf numFmtId="0" fontId="44" fillId="0" borderId="0" xfId="2" applyFont="1" applyAlignment="1">
      <alignment horizontal="center" vertical="center" wrapText="1"/>
    </xf>
    <xf numFmtId="0" fontId="0" fillId="0" borderId="0" xfId="0" applyAlignment="1">
      <alignment horizontal="center"/>
    </xf>
    <xf numFmtId="0" fontId="7" fillId="0" borderId="0" xfId="2" applyFont="1" applyAlignment="1">
      <alignment horizontal="center"/>
    </xf>
    <xf numFmtId="0" fontId="46" fillId="0" borderId="0" xfId="2" applyFont="1"/>
    <xf numFmtId="0" fontId="7" fillId="7" borderId="1" xfId="0" applyFont="1" applyFill="1" applyBorder="1" applyAlignment="1">
      <alignment horizontal="center" vertical="center" wrapText="1"/>
    </xf>
    <xf numFmtId="0" fontId="49" fillId="0" borderId="0" xfId="0" applyFont="1" applyAlignment="1">
      <alignment vertical="center"/>
    </xf>
    <xf numFmtId="0" fontId="7" fillId="7" borderId="1" xfId="0" applyFont="1" applyFill="1" applyBorder="1" applyAlignment="1">
      <alignment horizontal="left" vertical="center" wrapText="1"/>
    </xf>
    <xf numFmtId="0" fontId="9" fillId="7" borderId="1" xfId="0" applyFont="1" applyFill="1" applyBorder="1" applyAlignment="1">
      <alignment wrapText="1"/>
    </xf>
    <xf numFmtId="0" fontId="49" fillId="0" borderId="0" xfId="0" applyFont="1"/>
    <xf numFmtId="0" fontId="9" fillId="7" borderId="1" xfId="0" applyFont="1" applyFill="1" applyBorder="1" applyAlignment="1">
      <alignment horizontal="center" vertical="center" wrapText="1"/>
    </xf>
    <xf numFmtId="0" fontId="9" fillId="0" borderId="1" xfId="2" applyFont="1" applyBorder="1" applyAlignment="1">
      <alignment horizontal="left" vertical="center" wrapText="1"/>
    </xf>
    <xf numFmtId="0" fontId="17" fillId="8" borderId="1" xfId="0" applyFont="1" applyFill="1" applyBorder="1" applyAlignment="1">
      <alignment horizontal="center" vertical="center" wrapText="1"/>
    </xf>
    <xf numFmtId="0" fontId="25" fillId="0" borderId="1" xfId="2" applyFont="1" applyBorder="1" applyAlignment="1">
      <alignment horizontal="left" vertical="center" wrapText="1"/>
    </xf>
    <xf numFmtId="0" fontId="4" fillId="8" borderId="1" xfId="0" applyFont="1" applyFill="1" applyBorder="1" applyAlignment="1">
      <alignment horizontal="center" vertical="center" wrapText="1"/>
    </xf>
    <xf numFmtId="0" fontId="9" fillId="0" borderId="0" xfId="2" applyFont="1" applyAlignment="1">
      <alignment horizontal="left" vertical="center" wrapText="1"/>
    </xf>
    <xf numFmtId="0" fontId="7" fillId="0" borderId="5" xfId="2" applyFont="1" applyBorder="1" applyAlignment="1">
      <alignment horizontal="left" vertical="center" wrapText="1"/>
    </xf>
    <xf numFmtId="0" fontId="17" fillId="8" borderId="5" xfId="0" applyFont="1" applyFill="1" applyBorder="1" applyAlignment="1">
      <alignment horizontal="center" vertical="center" wrapText="1"/>
    </xf>
    <xf numFmtId="0" fontId="8" fillId="0" borderId="1" xfId="2" applyFont="1" applyBorder="1" applyAlignment="1">
      <alignment horizontal="left" vertical="center" wrapText="1"/>
    </xf>
    <xf numFmtId="0" fontId="9" fillId="7" borderId="1" xfId="0" applyFont="1" applyFill="1" applyBorder="1" applyAlignment="1">
      <alignment horizontal="left" vertical="center" wrapText="1"/>
    </xf>
    <xf numFmtId="0" fontId="24" fillId="0" borderId="6" xfId="2" applyFont="1" applyBorder="1" applyAlignment="1">
      <alignment horizontal="left" vertical="center" wrapText="1"/>
    </xf>
    <xf numFmtId="0" fontId="24" fillId="0" borderId="1" xfId="2" applyFont="1" applyBorder="1" applyAlignment="1">
      <alignment horizontal="left" vertical="center" wrapText="1"/>
    </xf>
    <xf numFmtId="0" fontId="44" fillId="0" borderId="1" xfId="2" applyFont="1" applyBorder="1" applyAlignment="1">
      <alignment horizontal="left" vertical="center" wrapText="1"/>
    </xf>
    <xf numFmtId="0" fontId="8" fillId="7" borderId="1" xfId="2" applyFont="1" applyFill="1" applyBorder="1" applyAlignment="1">
      <alignment horizontal="left" vertical="center"/>
    </xf>
    <xf numFmtId="0" fontId="7" fillId="0" borderId="1" xfId="2" applyFont="1" applyBorder="1" applyAlignment="1">
      <alignment horizontal="left" vertical="center" wrapText="1"/>
    </xf>
    <xf numFmtId="0" fontId="44" fillId="0" borderId="0" xfId="2" applyFont="1" applyAlignment="1">
      <alignment horizontal="left" vertical="center" wrapText="1"/>
    </xf>
    <xf numFmtId="0" fontId="7" fillId="0" borderId="6" xfId="2" applyFont="1" applyBorder="1" applyAlignment="1">
      <alignment horizontal="left" vertical="center" wrapText="1"/>
    </xf>
    <xf numFmtId="0" fontId="33" fillId="0" borderId="1" xfId="2" applyFont="1" applyBorder="1" applyAlignment="1">
      <alignment horizontal="left" vertical="center" wrapText="1"/>
    </xf>
    <xf numFmtId="0" fontId="9" fillId="7" borderId="5" xfId="0" applyFont="1" applyFill="1" applyBorder="1" applyAlignment="1">
      <alignment horizontal="center" vertical="center" wrapText="1"/>
    </xf>
    <xf numFmtId="0" fontId="49" fillId="7" borderId="1" xfId="0" applyFont="1" applyFill="1" applyBorder="1"/>
    <xf numFmtId="0" fontId="24" fillId="9" borderId="5" xfId="2" applyFont="1" applyFill="1" applyBorder="1" applyAlignment="1">
      <alignment horizontal="left" vertical="center" wrapText="1"/>
    </xf>
    <xf numFmtId="0" fontId="25" fillId="9" borderId="1" xfId="2" applyFont="1" applyFill="1" applyBorder="1" applyAlignment="1">
      <alignment horizontal="left" vertical="center" wrapText="1"/>
    </xf>
    <xf numFmtId="0" fontId="8" fillId="0" borderId="0" xfId="2" applyFont="1" applyAlignment="1">
      <alignment horizontal="left" vertical="center"/>
    </xf>
    <xf numFmtId="0" fontId="9" fillId="7" borderId="1" xfId="2" applyFont="1" applyFill="1" applyBorder="1" applyAlignment="1">
      <alignment horizontal="center" vertical="center" wrapText="1"/>
    </xf>
    <xf numFmtId="0" fontId="7" fillId="0" borderId="1" xfId="2" applyFont="1" applyBorder="1" applyAlignment="1">
      <alignment vertical="center" wrapText="1"/>
    </xf>
    <xf numFmtId="0" fontId="33" fillId="0" borderId="1" xfId="2" applyFont="1" applyBorder="1" applyAlignment="1">
      <alignment vertical="center" wrapText="1"/>
    </xf>
    <xf numFmtId="0" fontId="33" fillId="0" borderId="1" xfId="2" quotePrefix="1" applyFont="1" applyBorder="1" applyAlignment="1">
      <alignment vertical="center" wrapText="1"/>
    </xf>
    <xf numFmtId="0" fontId="9" fillId="0" borderId="0" xfId="2" applyFont="1" applyAlignment="1">
      <alignment vertical="center" wrapText="1"/>
    </xf>
    <xf numFmtId="0" fontId="9" fillId="0" borderId="1" xfId="0" applyFont="1" applyBorder="1" applyAlignment="1">
      <alignment vertical="center" wrapText="1"/>
    </xf>
    <xf numFmtId="0" fontId="49" fillId="0" borderId="0" xfId="0" applyFont="1" applyAlignment="1">
      <alignment horizontal="left" vertical="center"/>
    </xf>
    <xf numFmtId="0" fontId="49" fillId="0" borderId="0" xfId="0" applyFont="1" applyAlignment="1">
      <alignment horizontal="center" vertical="center"/>
    </xf>
    <xf numFmtId="0" fontId="51" fillId="0" borderId="0" xfId="0" applyFont="1" applyAlignment="1">
      <alignment horizontal="center"/>
    </xf>
    <xf numFmtId="0" fontId="51" fillId="0" borderId="0" xfId="0" applyFont="1" applyAlignment="1">
      <alignment horizontal="center" shrinkToFit="1"/>
    </xf>
    <xf numFmtId="0" fontId="52" fillId="0" borderId="0" xfId="0" applyFont="1" applyAlignment="1">
      <alignment horizontal="center"/>
    </xf>
    <xf numFmtId="0" fontId="53" fillId="0" borderId="1" xfId="0" applyFont="1" applyBorder="1" applyAlignment="1">
      <alignment horizontal="center" vertical="center"/>
    </xf>
    <xf numFmtId="0" fontId="53" fillId="0" borderId="1" xfId="0" applyFont="1" applyBorder="1" applyAlignment="1">
      <alignment horizontal="center"/>
    </xf>
    <xf numFmtId="0" fontId="54" fillId="0" borderId="0" xfId="0" applyFont="1"/>
    <xf numFmtId="0" fontId="54" fillId="0" borderId="0" xfId="0" applyFont="1" applyAlignment="1">
      <alignment wrapText="1"/>
    </xf>
    <xf numFmtId="0" fontId="55" fillId="0" borderId="0" xfId="0" applyFont="1"/>
    <xf numFmtId="0" fontId="55" fillId="0" borderId="0" xfId="0" applyFont="1" applyAlignment="1">
      <alignment horizontal="center" shrinkToFit="1"/>
    </xf>
    <xf numFmtId="0" fontId="55" fillId="0" borderId="0" xfId="0" applyFont="1" applyAlignment="1">
      <alignment horizontal="center"/>
    </xf>
    <xf numFmtId="0" fontId="54" fillId="0" borderId="0" xfId="0" applyFont="1" applyAlignment="1">
      <alignment horizontal="center" vertical="center"/>
    </xf>
    <xf numFmtId="9" fontId="53" fillId="0" borderId="1" xfId="1" applyFont="1" applyFill="1" applyBorder="1" applyAlignment="1">
      <alignment horizontal="center" vertical="center"/>
    </xf>
    <xf numFmtId="0" fontId="55" fillId="0" borderId="1" xfId="0" applyFont="1" applyBorder="1" applyAlignment="1">
      <alignment vertical="center"/>
    </xf>
    <xf numFmtId="0" fontId="56" fillId="0" borderId="0" xfId="0" applyFont="1" applyAlignment="1">
      <alignment horizontal="center" vertical="center"/>
    </xf>
    <xf numFmtId="0" fontId="54" fillId="0" borderId="0" xfId="0" applyFont="1" applyAlignment="1">
      <alignment horizontal="left"/>
    </xf>
    <xf numFmtId="0" fontId="55" fillId="0" borderId="0" xfId="0" applyFont="1" applyAlignment="1">
      <alignment horizontal="left"/>
    </xf>
    <xf numFmtId="0" fontId="55" fillId="0" borderId="0" xfId="0" applyFont="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horizontal="center" vertical="center" shrinkToFit="1"/>
    </xf>
    <xf numFmtId="0" fontId="55" fillId="0" borderId="0" xfId="0" applyFont="1" applyAlignment="1">
      <alignment horizontal="center" vertical="center"/>
    </xf>
    <xf numFmtId="0" fontId="54" fillId="0" borderId="0" xfId="0" applyFont="1" applyAlignment="1">
      <alignment horizontal="center" shrinkToFit="1"/>
    </xf>
    <xf numFmtId="0" fontId="54" fillId="0" borderId="0" xfId="0" applyFont="1" applyAlignment="1">
      <alignment horizontal="center"/>
    </xf>
    <xf numFmtId="0" fontId="57" fillId="0" borderId="0" xfId="0" applyFont="1" applyAlignment="1">
      <alignment horizontal="center"/>
    </xf>
    <xf numFmtId="0" fontId="54" fillId="0" borderId="0" xfId="0" applyFont="1" applyAlignment="1">
      <alignment vertical="center" wrapText="1"/>
    </xf>
    <xf numFmtId="0" fontId="54" fillId="0" borderId="0" xfId="0" applyFont="1" applyAlignment="1">
      <alignment vertical="center"/>
    </xf>
    <xf numFmtId="0" fontId="54" fillId="0" borderId="0" xfId="0" applyFont="1" applyAlignment="1">
      <alignment horizontal="center" vertical="center" shrinkToFit="1"/>
    </xf>
    <xf numFmtId="0" fontId="54" fillId="0" borderId="0" xfId="2" applyFont="1" applyAlignment="1">
      <alignment horizontal="left" vertical="center"/>
    </xf>
    <xf numFmtId="0" fontId="57" fillId="0" borderId="0" xfId="0" applyFont="1" applyAlignment="1">
      <alignment horizontal="center" vertical="center"/>
    </xf>
    <xf numFmtId="0" fontId="57" fillId="0" borderId="0" xfId="0" applyFont="1" applyAlignment="1">
      <alignment vertical="center"/>
    </xf>
    <xf numFmtId="0" fontId="57" fillId="0" borderId="0" xfId="0" applyFont="1"/>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2" xfId="0" applyFont="1" applyBorder="1" applyAlignment="1">
      <alignment horizontal="center" vertical="center" wrapText="1"/>
    </xf>
    <xf numFmtId="0" fontId="0" fillId="0" borderId="4" xfId="0" applyBorder="1" applyAlignment="1">
      <alignment horizontal="center" vertical="center" wrapText="1"/>
    </xf>
    <xf numFmtId="0" fontId="7" fillId="0" borderId="2" xfId="0" quotePrefix="1" applyFont="1" applyBorder="1" applyAlignment="1">
      <alignment horizontal="center" vertical="center" wrapText="1"/>
    </xf>
    <xf numFmtId="0" fontId="7" fillId="0" borderId="4" xfId="0" quotePrefix="1" applyFont="1" applyBorder="1" applyAlignment="1">
      <alignment horizontal="center" vertical="center" wrapText="1"/>
    </xf>
    <xf numFmtId="0" fontId="9" fillId="0" borderId="1" xfId="2" applyFont="1" applyBorder="1" applyAlignment="1">
      <alignment horizontal="center" vertical="center" wrapText="1"/>
    </xf>
    <xf numFmtId="0" fontId="7" fillId="0" borderId="2" xfId="2" applyFont="1" applyBorder="1" applyAlignment="1">
      <alignment horizontal="center" vertical="center" wrapText="1"/>
    </xf>
    <xf numFmtId="0" fontId="4" fillId="2" borderId="5" xfId="0" applyFont="1" applyFill="1" applyBorder="1" applyAlignment="1">
      <alignment horizontal="center" vertical="center" wrapText="1"/>
    </xf>
    <xf numFmtId="0" fontId="61" fillId="2" borderId="1" xfId="0" applyFont="1" applyFill="1" applyBorder="1" applyAlignment="1">
      <alignment horizontal="center" vertical="center" wrapText="1"/>
    </xf>
    <xf numFmtId="0" fontId="62" fillId="2" borderId="1" xfId="0" applyFont="1" applyFill="1" applyBorder="1" applyAlignment="1">
      <alignment horizontal="center" vertical="center" wrapText="1"/>
    </xf>
    <xf numFmtId="0" fontId="24" fillId="0" borderId="6" xfId="2" applyFont="1" applyBorder="1" applyAlignment="1">
      <alignment horizontal="center" vertical="center" wrapText="1"/>
    </xf>
    <xf numFmtId="0" fontId="25" fillId="0" borderId="6" xfId="2" applyFont="1" applyBorder="1" applyAlignment="1">
      <alignment horizontal="center" vertical="center" wrapText="1"/>
    </xf>
    <xf numFmtId="0" fontId="9" fillId="0" borderId="6" xfId="2" applyFont="1" applyBorder="1" applyAlignment="1">
      <alignment horizontal="center" vertical="center" wrapText="1"/>
    </xf>
    <xf numFmtId="0" fontId="7" fillId="0" borderId="6" xfId="0" quotePrefix="1" applyFont="1" applyBorder="1" applyAlignment="1">
      <alignment horizontal="center" vertical="center" wrapText="1"/>
    </xf>
    <xf numFmtId="0" fontId="9" fillId="0" borderId="6" xfId="0" applyFont="1" applyBorder="1" applyAlignment="1">
      <alignment horizontal="center" vertical="center" wrapText="1"/>
    </xf>
    <xf numFmtId="0" fontId="59" fillId="2"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0" fontId="7" fillId="0" borderId="0" xfId="0" applyFont="1" applyAlignment="1">
      <alignment horizontal="center" vertical="center" wrapText="1"/>
    </xf>
    <xf numFmtId="0" fontId="38" fillId="0" borderId="1" xfId="0" applyFont="1" applyBorder="1" applyAlignment="1">
      <alignment horizontal="center" vertical="center" wrapText="1"/>
    </xf>
    <xf numFmtId="0" fontId="44" fillId="0" borderId="1" xfId="2" applyFont="1" applyBorder="1" applyAlignment="1">
      <alignment horizontal="center" vertical="center" wrapText="1"/>
    </xf>
    <xf numFmtId="0" fontId="25" fillId="10" borderId="1" xfId="2" applyFont="1" applyFill="1" applyBorder="1" applyAlignment="1">
      <alignment horizontal="center" vertical="center" wrapText="1"/>
    </xf>
    <xf numFmtId="0" fontId="9" fillId="0" borderId="1" xfId="0" quotePrefix="1" applyFont="1" applyBorder="1" applyAlignment="1">
      <alignment horizontal="center" vertical="center" wrapText="1"/>
    </xf>
    <xf numFmtId="0" fontId="33" fillId="0" borderId="1" xfId="2" applyFont="1" applyBorder="1" applyAlignment="1">
      <alignment horizontal="center" vertical="center" wrapText="1"/>
    </xf>
    <xf numFmtId="0" fontId="33" fillId="0" borderId="5" xfId="2" applyFont="1" applyBorder="1" applyAlignment="1">
      <alignment horizontal="center" vertical="center" wrapText="1"/>
    </xf>
    <xf numFmtId="0" fontId="7" fillId="0" borderId="5" xfId="0" quotePrefix="1" applyFont="1" applyBorder="1" applyAlignment="1">
      <alignment horizontal="center" vertical="center" wrapText="1"/>
    </xf>
    <xf numFmtId="0" fontId="22" fillId="0" borderId="2" xfId="2" applyFont="1" applyBorder="1" applyAlignment="1">
      <alignment horizontal="center" vertical="center" wrapText="1"/>
    </xf>
    <xf numFmtId="0" fontId="22" fillId="0" borderId="3" xfId="2" applyFont="1" applyBorder="1" applyAlignment="1">
      <alignment horizontal="center" vertical="center" wrapText="1"/>
    </xf>
    <xf numFmtId="0" fontId="22" fillId="0" borderId="4" xfId="2" applyFont="1" applyBorder="1" applyAlignment="1">
      <alignment horizontal="center" vertical="center" wrapText="1"/>
    </xf>
    <xf numFmtId="0" fontId="9" fillId="0" borderId="2" xfId="0" quotePrefix="1" applyFont="1" applyBorder="1" applyAlignment="1">
      <alignment horizontal="center" vertical="center" wrapText="1"/>
    </xf>
    <xf numFmtId="0" fontId="9" fillId="0" borderId="4" xfId="0" quotePrefix="1" applyFont="1" applyBorder="1" applyAlignment="1">
      <alignment horizontal="center" vertical="center" wrapText="1"/>
    </xf>
    <xf numFmtId="0" fontId="7" fillId="2" borderId="1" xfId="2" applyFont="1" applyFill="1" applyBorder="1" applyAlignment="1">
      <alignment horizontal="center" vertical="center" wrapText="1"/>
    </xf>
    <xf numFmtId="0" fontId="7" fillId="0" borderId="6" xfId="2" applyFont="1" applyBorder="1" applyAlignment="1">
      <alignment horizontal="center" vertical="center" wrapText="1"/>
    </xf>
    <xf numFmtId="0" fontId="17" fillId="9" borderId="1" xfId="2" applyFont="1" applyFill="1" applyBorder="1" applyAlignment="1">
      <alignment horizontal="center" vertical="center" wrapText="1"/>
    </xf>
    <xf numFmtId="0" fontId="24" fillId="9" borderId="5" xfId="2" applyFont="1" applyFill="1" applyBorder="1" applyAlignment="1">
      <alignment horizontal="center" vertical="center" wrapText="1"/>
    </xf>
    <xf numFmtId="0" fontId="25" fillId="0" borderId="5" xfId="2" applyFont="1" applyBorder="1" applyAlignment="1">
      <alignment horizontal="center" vertical="center" wrapText="1"/>
    </xf>
    <xf numFmtId="0" fontId="9" fillId="0" borderId="5" xfId="2" applyFont="1" applyBorder="1" applyAlignment="1">
      <alignment horizontal="center" vertical="center" wrapText="1"/>
    </xf>
    <xf numFmtId="0" fontId="25" fillId="9" borderId="1" xfId="2" applyFont="1" applyFill="1" applyBorder="1" applyAlignment="1">
      <alignment horizontal="center" vertical="center" wrapText="1"/>
    </xf>
    <xf numFmtId="0" fontId="17" fillId="0" borderId="7" xfId="0" applyFont="1" applyBorder="1" applyAlignment="1">
      <alignment horizontal="center" vertical="center" wrapText="1"/>
    </xf>
    <xf numFmtId="0" fontId="25" fillId="8" borderId="1" xfId="2" applyFont="1" applyFill="1" applyBorder="1" applyAlignment="1">
      <alignment horizontal="center" vertical="center" wrapText="1"/>
    </xf>
    <xf numFmtId="0" fontId="7" fillId="0" borderId="3" xfId="0" quotePrefix="1" applyFont="1" applyBorder="1" applyAlignment="1">
      <alignment horizontal="center" vertical="center" wrapText="1"/>
    </xf>
    <xf numFmtId="0" fontId="4" fillId="2" borderId="1" xfId="2" applyFont="1" applyFill="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33" fillId="0" borderId="1" xfId="2" quotePrefix="1" applyFont="1" applyBorder="1" applyAlignment="1">
      <alignment horizontal="center" vertical="center" wrapText="1"/>
    </xf>
    <xf numFmtId="0" fontId="9" fillId="8" borderId="0" xfId="2" applyFont="1" applyFill="1" applyAlignment="1">
      <alignment horizontal="center" vertical="center" wrapText="1"/>
    </xf>
    <xf numFmtId="0" fontId="9" fillId="8" borderId="1" xfId="2"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2" borderId="6" xfId="0" applyFont="1" applyFill="1" applyBorder="1" applyAlignment="1">
      <alignment horizontal="center" vertical="center"/>
    </xf>
    <xf numFmtId="0" fontId="9" fillId="11" borderId="0" xfId="0" applyFont="1" applyFill="1"/>
    <xf numFmtId="0" fontId="9" fillId="0" borderId="4" xfId="0" applyFont="1" applyBorder="1" applyAlignment="1">
      <alignment horizontal="center" vertical="center" wrapText="1"/>
    </xf>
    <xf numFmtId="0" fontId="67" fillId="0" borderId="1" xfId="3" applyFont="1" applyBorder="1" applyAlignment="1">
      <alignment horizontal="center" vertical="center"/>
    </xf>
    <xf numFmtId="0" fontId="9" fillId="0" borderId="1" xfId="0" applyFont="1" applyBorder="1" applyAlignment="1">
      <alignment vertical="center"/>
    </xf>
    <xf numFmtId="0" fontId="68" fillId="0" borderId="4" xfId="3" applyFont="1" applyBorder="1" applyAlignment="1">
      <alignment horizontal="center" vertical="center"/>
    </xf>
    <xf numFmtId="0" fontId="68" fillId="0" borderId="1" xfId="3" applyFont="1" applyBorder="1" applyAlignment="1">
      <alignment horizontal="center" vertical="center"/>
    </xf>
    <xf numFmtId="0" fontId="68" fillId="12" borderId="1" xfId="3" applyFont="1" applyFill="1" applyBorder="1" applyAlignment="1">
      <alignment horizontal="center" vertical="center"/>
    </xf>
    <xf numFmtId="0" fontId="9" fillId="0" borderId="0" xfId="0" applyFont="1" applyAlignment="1">
      <alignment vertical="center"/>
    </xf>
    <xf numFmtId="0" fontId="68" fillId="0" borderId="10" xfId="3" applyFont="1" applyBorder="1" applyAlignment="1">
      <alignment horizontal="center" vertical="center"/>
    </xf>
    <xf numFmtId="0" fontId="68" fillId="0" borderId="5" xfId="3" applyFont="1" applyBorder="1" applyAlignment="1">
      <alignment horizontal="center" vertical="center"/>
    </xf>
    <xf numFmtId="0" fontId="69" fillId="0" borderId="1" xfId="3" applyFont="1" applyBorder="1" applyAlignment="1">
      <alignment horizontal="center" vertical="center"/>
    </xf>
    <xf numFmtId="0" fontId="9" fillId="0" borderId="10" xfId="0" applyFont="1" applyBorder="1" applyAlignment="1">
      <alignment horizontal="center" vertical="center" wrapText="1"/>
    </xf>
    <xf numFmtId="0" fontId="67" fillId="0" borderId="5" xfId="3" applyFont="1" applyBorder="1" applyAlignment="1">
      <alignment horizontal="center" vertical="center"/>
    </xf>
    <xf numFmtId="0" fontId="66" fillId="0" borderId="1" xfId="3" applyBorder="1" applyAlignment="1">
      <alignment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67" fillId="12" borderId="5" xfId="3" applyFont="1" applyFill="1" applyBorder="1" applyAlignment="1">
      <alignment horizontal="center" vertical="center"/>
    </xf>
    <xf numFmtId="0" fontId="66" fillId="0" borderId="0" xfId="3" applyAlignment="1">
      <alignment vertical="center" wrapText="1"/>
    </xf>
    <xf numFmtId="0" fontId="67" fillId="12" borderId="1" xfId="3" applyFont="1" applyFill="1" applyBorder="1" applyAlignment="1">
      <alignment horizontal="center" vertical="center"/>
    </xf>
    <xf numFmtId="0" fontId="9" fillId="0" borderId="0" xfId="0" applyFont="1" applyAlignment="1">
      <alignment horizontal="center" vertical="center"/>
    </xf>
    <xf numFmtId="0" fontId="22" fillId="12" borderId="1" xfId="0" applyFont="1" applyFill="1" applyBorder="1" applyAlignment="1">
      <alignment horizontal="center" vertical="center"/>
    </xf>
    <xf numFmtId="0" fontId="67" fillId="6" borderId="4" xfId="3" applyFont="1" applyFill="1" applyBorder="1" applyAlignment="1">
      <alignment horizontal="center" vertical="center"/>
    </xf>
    <xf numFmtId="0" fontId="67" fillId="6" borderId="1" xfId="3" applyFont="1" applyFill="1" applyBorder="1" applyAlignment="1">
      <alignment horizontal="center" vertical="center"/>
    </xf>
    <xf numFmtId="0" fontId="22" fillId="6" borderId="4" xfId="0" applyFont="1" applyFill="1" applyBorder="1" applyAlignment="1">
      <alignment horizontal="center" vertical="center"/>
    </xf>
    <xf numFmtId="0" fontId="22" fillId="6" borderId="1" xfId="0" applyFont="1" applyFill="1" applyBorder="1" applyAlignment="1">
      <alignment horizontal="center" vertical="center"/>
    </xf>
    <xf numFmtId="0" fontId="67" fillId="6" borderId="2" xfId="3" applyFont="1" applyFill="1" applyBorder="1" applyAlignment="1">
      <alignment horizontal="center" vertical="center"/>
    </xf>
    <xf numFmtId="0" fontId="67" fillId="6" borderId="10" xfId="3" applyFont="1" applyFill="1" applyBorder="1" applyAlignment="1">
      <alignment horizontal="center" vertical="center"/>
    </xf>
    <xf numFmtId="0" fontId="67" fillId="6" borderId="11" xfId="3" applyFont="1" applyFill="1" applyBorder="1" applyAlignment="1">
      <alignment horizontal="center" vertical="center"/>
    </xf>
    <xf numFmtId="0" fontId="9" fillId="0" borderId="0" xfId="0" applyFont="1"/>
    <xf numFmtId="0" fontId="66" fillId="0" borderId="0" xfId="3" applyAlignment="1">
      <alignment horizontal="center" vertical="center"/>
    </xf>
  </cellXfs>
  <cellStyles count="4">
    <cellStyle name="Hyperlink" xfId="3" builtinId="8"/>
    <cellStyle name="Normal" xfId="0" builtinId="0"/>
    <cellStyle name="Normal 2" xfId="2" xr:uid="{98A21CF1-2B74-4BBB-97A7-08A2D05454C9}"/>
    <cellStyle name="Per cent" xfId="1" builtinId="5"/>
  </cellStyles>
  <dxfs count="16">
    <dxf>
      <font>
        <b val="0"/>
        <i val="0"/>
        <strike val="0"/>
        <condense val="0"/>
        <extend val="0"/>
        <outline val="0"/>
        <shadow val="0"/>
        <u/>
        <vertAlign val="baseline"/>
        <sz val="14"/>
        <color theme="10"/>
        <name val="Century Gothic"/>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ertAlign val="baseline"/>
        <sz val="14"/>
        <color theme="10"/>
        <name val="Century Gothic"/>
        <family val="2"/>
        <scheme val="none"/>
      </font>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4"/>
        <color rgb="FF0070C0"/>
        <name val="Century Gothic"/>
        <family val="2"/>
        <scheme val="none"/>
      </font>
      <fill>
        <patternFill>
          <fgColor indexed="64"/>
          <bgColor theme="6" tint="0.399975585192419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4"/>
        <name val="Century Gothic"/>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vertAlign val="baseline"/>
        <sz val="14"/>
        <name val="Century Gothic"/>
        <scheme val="none"/>
      </font>
      <alignment vertical="center" textRotation="0" indent="0" justifyLastLine="0" shrinkToFit="0" readingOrder="0"/>
    </dxf>
    <dxf>
      <font>
        <b/>
        <i val="0"/>
        <strike val="0"/>
        <condense val="0"/>
        <extend val="0"/>
        <outline val="0"/>
        <shadow val="0"/>
        <u val="none"/>
        <vertAlign val="baseline"/>
        <sz val="14"/>
        <color theme="1"/>
        <name val="Century Gothic"/>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rustorg-my.sharepoint.com/Users/amberdudley/Downloads/French_SOW_1.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trustorg-my.sharepoint.com/Users/HP/Downloads/French_SOW_live_25.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rustorg-my.sharepoint.com/Users/HP/Downloads/French_SOW_live_28.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DP_KS3_French_SOW_v2_12.02.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atrustorg-my.sharepoint.com/Users/HP/Desktop/French_SOW_live_7.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9 NCELP vocabulary list"/>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French GCSE Grammar"/>
      <sheetName val="Y7 grammar tracking"/>
      <sheetName val="Y7 SOW"/>
      <sheetName val="Y7 NCELP vocabulary list"/>
      <sheetName val="Y8 grammar tracking"/>
      <sheetName val="Y8 SOW "/>
      <sheetName val="Y8 NCELP vocabulary list"/>
      <sheetName val="Y9 grammar tracking"/>
      <sheetName val="Y9 SOW"/>
      <sheetName val="Y9 NCELP vocabulary list"/>
      <sheetName val="Resources"/>
      <sheetName val="Top 5000"/>
      <sheetName val="Multiple senses"/>
      <sheetName val="NCELP Y7 &amp; Y8 vocabulary"/>
      <sheetName val="Y8 SOW (old) "/>
      <sheetName val="FR corpus"/>
      <sheetName val="Semantic sets"/>
      <sheetName val="Y10 grammar tracking"/>
      <sheetName val="Y10 SOW"/>
      <sheetName val="Verb-like groups"/>
      <sheetName val="Verbs with spelling changes"/>
      <sheetName val="Adj feminisation"/>
      <sheetName val="Adj pluralisation"/>
      <sheetName val="Noun feminisation"/>
      <sheetName val="Noun pluralisation"/>
      <sheetName val="Fren-Eng Patterns"/>
      <sheetName val="Affixes"/>
      <sheetName val="Near Cognates"/>
      <sheetName val="Cognates (orth)"/>
      <sheetName val="Cognates (orth + IPA)"/>
      <sheetName val="Cognate patterns"/>
      <sheetName val="False friends"/>
      <sheetName val="Ideas"/>
      <sheetName val="AQA vocabulary list"/>
      <sheetName val="GCSE grammar words"/>
      <sheetName val="Edexcel vocabulary list"/>
      <sheetName val="Overall structure"/>
    </sheetNames>
    <sheetDataSet>
      <sheetData sheetId="0"/>
      <sheetData sheetId="1"/>
      <sheetData sheetId="2"/>
      <sheetData sheetId="3">
        <row r="34">
          <cell r="E34" t="str">
            <v>dormir [1836], bureau1 [273], équipe [814], parfois [410], sous [112], sur [16]</v>
          </cell>
        </row>
        <row r="35">
          <cell r="E35" t="str">
            <v>café1 [1886], cinéma [1623], plage [2693], rue [598], devant [198], derrière [805], entre [55]</v>
          </cell>
        </row>
        <row r="36">
          <cell r="E36" t="str">
            <v>belle [393], bonne [94], haut [264], nouveau, nouvelle [67], vieux, vieille [671], bâtiment [1952], église [1782], jardin [2284], pont [1889]</v>
          </cell>
        </row>
        <row r="40">
          <cell r="E40" t="str">
            <v>partir, pars, part [163], (à l') avenir [471], match [1906], madame [294], monsieur [79], encore1 [51], en retard [7/1278], tôt [513]</v>
          </cell>
        </row>
        <row r="41">
          <cell r="E41" t="str">
            <v>avion [1409], allemand1 [844], lettre [480], différent [350], prochain [380], bientôt [1208], demain [871], allemand2 [844], Allemagne [n/a]
adjectives, languages and nationalities</v>
          </cell>
        </row>
        <row r="42">
          <cell r="E42" t="str">
            <v>devoir, dois, doit [39] [39], vouloir [57], veut, veux [57], visiter [1378], billet [1976]</v>
          </cell>
        </row>
        <row r="43">
          <cell r="E43" t="str">
            <v>aider [413], chercher [336], partager [527], pouvoir, peut, peux [20], savoir1, sais, sait [67], projet [228], désolé [désoler - 2081], peut-être [190]</v>
          </cell>
        </row>
        <row r="44">
          <cell r="E44" t="str">
            <v>frapper (à) [745], ressembler à [1398], cœur [568], temps [65], blanc1 [708], blanche [708], noir [572], pour2 [10], si [34]</v>
          </cell>
        </row>
      </sheetData>
      <sheetData sheetId="4">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t="str">
            <v>N/A</v>
          </cell>
          <cell r="F188" t="str">
            <v>Headword</v>
          </cell>
        </row>
        <row r="189">
          <cell r="A189" t="str">
            <v>préférée</v>
          </cell>
          <cell r="E189" t="str">
            <v>N/A</v>
          </cell>
          <cell r="F189" t="str">
            <v>Headword</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cell r="E398">
            <v>15</v>
          </cell>
          <cell r="F398" t="str">
            <v>ne</v>
          </cell>
        </row>
        <row r="399">
          <cell r="A399"/>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67</v>
          </cell>
          <cell r="F402" t="str">
            <v>nouveau</v>
          </cell>
        </row>
        <row r="403">
          <cell r="A403" t="str">
            <v>nouvelle</v>
          </cell>
          <cell r="E403">
            <v>67</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t="str">
            <v>N/A</v>
          </cell>
          <cell r="F465" t="str">
            <v>Headword</v>
          </cell>
        </row>
        <row r="466">
          <cell r="A466" t="str">
            <v>désolée</v>
          </cell>
          <cell r="E466" t="str">
            <v>N/A</v>
          </cell>
          <cell r="F466" t="str">
            <v>Headword</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5"/>
      <sheetData sheetId="6">
        <row r="2">
          <cell r="J2" t="str">
            <v>Asking how to say and write new words in French</v>
          </cell>
        </row>
        <row r="10">
          <cell r="J10" t="str">
            <v>Talking about what you are doing today vs what you did yesterday</v>
          </cell>
        </row>
        <row r="11">
          <cell r="J11" t="str">
            <v>Sharing past experiences</v>
          </cell>
        </row>
        <row r="12">
          <cell r="J12" t="str">
            <v>People and places in the past</v>
          </cell>
        </row>
        <row r="13">
          <cell r="J13" t="str">
            <v>Asking about what happened in the past</v>
          </cell>
        </row>
        <row r="14">
          <cell r="J14" t="str">
            <v>Text exploitation</v>
          </cell>
        </row>
        <row r="15">
          <cell r="J15" t="str">
            <v>Talking about what you do in your free time and where you do it</v>
          </cell>
        </row>
        <row r="16">
          <cell r="J16" t="str">
            <v>Talking about parts and wholes</v>
          </cell>
        </row>
        <row r="18">
          <cell r="J18" t="str">
            <v>Talking about nouns you can't count</v>
          </cell>
        </row>
        <row r="19">
          <cell r="J19" t="str">
            <v>What is it like? [1]</v>
          </cell>
        </row>
        <row r="20">
          <cell r="J20" t="str">
            <v>Saying what you do or did in a typical day</v>
          </cell>
        </row>
        <row r="21">
          <cell r="J21" t="str">
            <v>Assessment week</v>
          </cell>
        </row>
        <row r="22">
          <cell r="J22" t="str">
            <v>Talking about what groups of people do</v>
          </cell>
        </row>
        <row r="23">
          <cell r="J23" t="str">
            <v>Formal and informal situations: Talking to people you do and don't know</v>
          </cell>
        </row>
        <row r="25">
          <cell r="J25" t="str">
            <v>Talking about what you and others do at school</v>
          </cell>
        </row>
        <row r="26">
          <cell r="J26" t="str">
            <v>Talking about what you are doing this week and what you do every week</v>
          </cell>
        </row>
        <row r="27">
          <cell r="J27" t="str">
            <v>What is it like? [2] Describing things</v>
          </cell>
        </row>
        <row r="28">
          <cell r="J28" t="str">
            <v>What is it like? [3] Describing things</v>
          </cell>
        </row>
        <row r="29">
          <cell r="J29" t="str">
            <v>Talking about what you can, must, will and want to do</v>
          </cell>
        </row>
        <row r="31">
          <cell r="J31" t="str">
            <v>What is it like? [4] Comparing things</v>
          </cell>
        </row>
        <row r="32">
          <cell r="J32" t="str">
            <v>Comparing how people do things</v>
          </cell>
        </row>
        <row r="33">
          <cell r="J33"/>
        </row>
        <row r="34">
          <cell r="J34" t="str">
            <v>Communicating in other languages [1]</v>
          </cell>
        </row>
        <row r="35">
          <cell r="J35" t="str">
            <v>Communicating in other languages [2]</v>
          </cell>
        </row>
        <row r="36">
          <cell r="J36" t="str">
            <v>Communicating in other languages [3]</v>
          </cell>
        </row>
        <row r="38">
          <cell r="J38" t="str">
            <v>Communicating in other languages [4]</v>
          </cell>
        </row>
        <row r="39">
          <cell r="J39" t="str">
            <v>Talking about the environment</v>
          </cell>
        </row>
        <row r="40">
          <cell r="J40" t="str">
            <v>Assessment week</v>
          </cell>
        </row>
        <row r="41">
          <cell r="J41" t="str">
            <v>Talking about what groups of people did</v>
          </cell>
        </row>
        <row r="42">
          <cell r="J42" t="str">
            <v>Talking about what you did and have done</v>
          </cell>
        </row>
        <row r="43">
          <cell r="J43" t="str">
            <v>Asking about what you did and have done</v>
          </cell>
        </row>
        <row r="44">
          <cell r="J44" t="str">
            <v>Text exploitation</v>
          </cell>
        </row>
      </sheetData>
      <sheetData sheetId="7">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côté</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près</v>
          </cell>
        </row>
        <row r="122">
          <cell r="F122" t="str">
            <v>MWU</v>
          </cell>
        </row>
        <row r="123">
          <cell r="F123" t="str">
            <v>acheter</v>
          </cell>
        </row>
        <row r="124">
          <cell r="F124" t="str">
            <v>coûter</v>
          </cell>
        </row>
        <row r="125">
          <cell r="F125" t="str">
            <v>peser</v>
          </cell>
        </row>
        <row r="126">
          <cell r="F126" t="str">
            <v>peser</v>
          </cell>
        </row>
        <row r="127">
          <cell r="F127" t="str">
            <v>peser</v>
          </cell>
        </row>
        <row r="128">
          <cell r="F128" t="str">
            <v>eau</v>
          </cell>
        </row>
        <row r="129">
          <cell r="F129" t="str">
            <v>euro</v>
          </cell>
        </row>
        <row r="130">
          <cell r="F130" t="str">
            <v>exercice</v>
          </cell>
        </row>
        <row r="131">
          <cell r="F131" t="str">
            <v>fromage</v>
          </cell>
        </row>
        <row r="132">
          <cell r="F132" t="str">
            <v>glace</v>
          </cell>
        </row>
        <row r="133">
          <cell r="F133" t="str">
            <v>Headword</v>
          </cell>
        </row>
        <row r="134">
          <cell r="F134" t="str">
            <v>pain</v>
          </cell>
        </row>
        <row r="135">
          <cell r="F135" t="str">
            <v>poisson</v>
          </cell>
        </row>
        <row r="136">
          <cell r="F136" t="str">
            <v>sport</v>
          </cell>
        </row>
        <row r="137">
          <cell r="F137" t="str">
            <v>travail</v>
          </cell>
        </row>
        <row r="138">
          <cell r="F138" t="str">
            <v>boire</v>
          </cell>
        </row>
        <row r="139">
          <cell r="F139" t="str">
            <v>boire</v>
          </cell>
        </row>
        <row r="140">
          <cell r="F140" t="str">
            <v>gagner</v>
          </cell>
        </row>
        <row r="141">
          <cell r="F141" t="str">
            <v>argent</v>
          </cell>
        </row>
        <row r="142">
          <cell r="F142" t="str">
            <v>chance</v>
          </cell>
        </row>
        <row r="143">
          <cell r="F143" t="str">
            <v>lait</v>
          </cell>
        </row>
        <row r="144">
          <cell r="F144" t="str">
            <v>café</v>
          </cell>
        </row>
        <row r="145">
          <cell r="F145" t="str">
            <v>thé</v>
          </cell>
        </row>
        <row r="146">
          <cell r="F146" t="str">
            <v>viande</v>
          </cell>
        </row>
        <row r="147">
          <cell r="F147" t="str">
            <v>verre</v>
          </cell>
        </row>
        <row r="148">
          <cell r="F148" t="str">
            <v>peu</v>
          </cell>
        </row>
        <row r="149">
          <cell r="F149" t="str">
            <v>beaucoup</v>
          </cell>
        </row>
        <row r="150">
          <cell r="F150" t="str">
            <v>sortir</v>
          </cell>
        </row>
        <row r="151">
          <cell r="F151" t="str">
            <v>sortir</v>
          </cell>
        </row>
        <row r="152">
          <cell r="F152" t="str">
            <v>sortir</v>
          </cell>
        </row>
        <row r="153">
          <cell r="F153" t="str">
            <v>sortir</v>
          </cell>
        </row>
        <row r="154">
          <cell r="F154" t="str">
            <v>venir</v>
          </cell>
        </row>
        <row r="155">
          <cell r="F155" t="str">
            <v>venir</v>
          </cell>
        </row>
        <row r="156">
          <cell r="F156" t="str">
            <v>venir</v>
          </cell>
        </row>
        <row r="157">
          <cell r="F157" t="str">
            <v>vous</v>
          </cell>
        </row>
        <row r="158">
          <cell r="F158" t="str">
            <v>maman</v>
          </cell>
        </row>
        <row r="159">
          <cell r="F159" t="str">
            <v>papa</v>
          </cell>
        </row>
        <row r="160">
          <cell r="F160" t="str">
            <v>possible</v>
          </cell>
        </row>
        <row r="161">
          <cell r="F161" t="str">
            <v>seul</v>
          </cell>
        </row>
        <row r="162">
          <cell r="F162" t="str">
            <v>sans</v>
          </cell>
        </row>
        <row r="163">
          <cell r="F163" t="str">
            <v>salut</v>
          </cell>
        </row>
        <row r="164">
          <cell r="F164" t="str">
            <v>salut</v>
          </cell>
        </row>
        <row r="165">
          <cell r="F165" t="str">
            <v>MWU</v>
          </cell>
        </row>
        <row r="166">
          <cell r="F166" t="str">
            <v>MWU</v>
          </cell>
        </row>
        <row r="167">
          <cell r="F167" t="str">
            <v>choisir</v>
          </cell>
        </row>
        <row r="168">
          <cell r="F168" t="str">
            <v>réussir</v>
          </cell>
        </row>
        <row r="169">
          <cell r="F169" t="str">
            <v>remplir</v>
          </cell>
        </row>
        <row r="170">
          <cell r="F170" t="str">
            <v>définir</v>
          </cell>
        </row>
        <row r="171">
          <cell r="F171" t="str">
            <v>blanc</v>
          </cell>
        </row>
        <row r="172">
          <cell r="F172" t="str">
            <v>examen</v>
          </cell>
        </row>
        <row r="173">
          <cell r="F173" t="str">
            <v>lycée</v>
          </cell>
        </row>
        <row r="174">
          <cell r="F174" t="str">
            <v>note</v>
          </cell>
        </row>
        <row r="175">
          <cell r="F175" t="str">
            <v>cahier</v>
          </cell>
        </row>
        <row r="176">
          <cell r="F176" t="str">
            <v>alors</v>
          </cell>
        </row>
        <row r="177">
          <cell r="F177" t="str">
            <v>finir</v>
          </cell>
        </row>
        <row r="178">
          <cell r="F178" t="str">
            <v>nourrir</v>
          </cell>
        </row>
        <row r="179">
          <cell r="F179" t="str">
            <v>chat</v>
          </cell>
        </row>
        <row r="180">
          <cell r="F180" t="str">
            <v>dimanche</v>
          </cell>
        </row>
        <row r="181">
          <cell r="F181" t="str">
            <v>heure</v>
          </cell>
        </row>
        <row r="182">
          <cell r="F182" t="str">
            <v>jeudi</v>
          </cell>
        </row>
        <row r="183">
          <cell r="F183" t="str">
            <v>lundi</v>
          </cell>
        </row>
        <row r="184">
          <cell r="F184" t="str">
            <v>mardi</v>
          </cell>
        </row>
        <row r="185">
          <cell r="F185" t="str">
            <v>mercredi</v>
          </cell>
        </row>
        <row r="186">
          <cell r="F186" t="str">
            <v>minute</v>
          </cell>
        </row>
        <row r="187">
          <cell r="F187" t="str">
            <v>vendredi</v>
          </cell>
        </row>
        <row r="188">
          <cell r="F188" t="str">
            <v>feu</v>
          </cell>
        </row>
        <row r="189">
          <cell r="F189" t="str">
            <v>feu</v>
          </cell>
        </row>
        <row r="190">
          <cell r="F190" t="str">
            <v>hôpital</v>
          </cell>
        </row>
        <row r="191">
          <cell r="F191" t="str">
            <v>hôpital</v>
          </cell>
        </row>
        <row r="192">
          <cell r="F192" t="str">
            <v>jeu</v>
          </cell>
        </row>
        <row r="193">
          <cell r="F193" t="str">
            <v>jeu</v>
          </cell>
        </row>
        <row r="194">
          <cell r="F194" t="str">
            <v>journal</v>
          </cell>
        </row>
        <row r="195">
          <cell r="F195" t="str">
            <v>journal</v>
          </cell>
        </row>
        <row r="196">
          <cell r="F196" t="str">
            <v>oiseau</v>
          </cell>
        </row>
        <row r="197">
          <cell r="F197" t="str">
            <v>oiseau</v>
          </cell>
        </row>
        <row r="198">
          <cell r="F198" t="str">
            <v>réseau</v>
          </cell>
        </row>
        <row r="199">
          <cell r="F199" t="str">
            <v>réseau</v>
          </cell>
        </row>
        <row r="200">
          <cell r="F200" t="str">
            <v>autre</v>
          </cell>
        </row>
        <row r="201">
          <cell r="F201" t="str">
            <v>même</v>
          </cell>
        </row>
        <row r="202">
          <cell r="F202" t="str">
            <v>idéal</v>
          </cell>
        </row>
        <row r="203">
          <cell r="F203" t="str">
            <v>idéal</v>
          </cell>
        </row>
        <row r="204">
          <cell r="F204" t="str">
            <v>idéal</v>
          </cell>
        </row>
        <row r="205">
          <cell r="F205" t="str">
            <v>international</v>
          </cell>
        </row>
        <row r="206">
          <cell r="F206" t="str">
            <v>international</v>
          </cell>
        </row>
        <row r="207">
          <cell r="F207" t="str">
            <v>international</v>
          </cell>
        </row>
        <row r="208">
          <cell r="F208" t="str">
            <v>local</v>
          </cell>
        </row>
        <row r="209">
          <cell r="F209" t="str">
            <v>local</v>
          </cell>
        </row>
        <row r="210">
          <cell r="F210" t="str">
            <v>local</v>
          </cell>
        </row>
        <row r="211">
          <cell r="F211" t="str">
            <v>plusieurs</v>
          </cell>
        </row>
        <row r="212">
          <cell r="F212" t="str">
            <v>social</v>
          </cell>
        </row>
        <row r="213">
          <cell r="F213" t="str">
            <v>social</v>
          </cell>
        </row>
        <row r="214">
          <cell r="F214" t="str">
            <v>social</v>
          </cell>
        </row>
        <row r="215">
          <cell r="F215" t="str">
            <v>italien</v>
          </cell>
        </row>
        <row r="216">
          <cell r="F216" t="str">
            <v>plus</v>
          </cell>
        </row>
        <row r="217">
          <cell r="F217" t="str">
            <v>moins</v>
          </cell>
        </row>
        <row r="218">
          <cell r="F218" t="str">
            <v>aussi</v>
          </cell>
        </row>
        <row r="219">
          <cell r="F219" t="str">
            <v>que</v>
          </cell>
        </row>
        <row r="220">
          <cell r="F220" t="str">
            <v>dangereux</v>
          </cell>
        </row>
        <row r="221">
          <cell r="F221" t="str">
            <v>dangereux</v>
          </cell>
        </row>
        <row r="222">
          <cell r="F222" t="str">
            <v>gentil</v>
          </cell>
        </row>
        <row r="223">
          <cell r="F223" t="str">
            <v>gentil</v>
          </cell>
        </row>
        <row r="224">
          <cell r="F224" t="str">
            <v>gros</v>
          </cell>
        </row>
        <row r="225">
          <cell r="F225" t="str">
            <v>gros</v>
          </cell>
        </row>
        <row r="226">
          <cell r="F226" t="str">
            <v>italien</v>
          </cell>
        </row>
        <row r="227">
          <cell r="F227" t="str">
            <v>italien</v>
          </cell>
        </row>
        <row r="228">
          <cell r="F228" t="str">
            <v>meilleur</v>
          </cell>
        </row>
        <row r="229">
          <cell r="F229" t="str">
            <v>mince</v>
          </cell>
        </row>
        <row r="230">
          <cell r="F230" t="str">
            <v>pire</v>
          </cell>
        </row>
        <row r="231">
          <cell r="F231" t="str">
            <v>sûr</v>
          </cell>
        </row>
        <row r="232">
          <cell r="F232" t="str">
            <v>sûr</v>
          </cell>
        </row>
        <row r="233">
          <cell r="F233" t="str">
            <v>Headword</v>
          </cell>
        </row>
        <row r="234">
          <cell r="F234" t="str">
            <v>prendre</v>
          </cell>
        </row>
        <row r="235">
          <cell r="F235" t="str">
            <v>prendre</v>
          </cell>
        </row>
        <row r="236">
          <cell r="F236" t="str">
            <v>prendre</v>
          </cell>
        </row>
        <row r="237">
          <cell r="F237" t="str">
            <v>décision</v>
          </cell>
        </row>
        <row r="238">
          <cell r="F238" t="str">
            <v>soin</v>
          </cell>
        </row>
        <row r="239">
          <cell r="F239" t="str">
            <v>dur</v>
          </cell>
        </row>
        <row r="240">
          <cell r="F240" t="str">
            <v>dur</v>
          </cell>
        </row>
        <row r="241">
          <cell r="F241" t="str">
            <v>facilement</v>
          </cell>
        </row>
        <row r="242">
          <cell r="F242" t="str">
            <v>lentement</v>
          </cell>
        </row>
        <row r="243">
          <cell r="F243" t="str">
            <v>mal</v>
          </cell>
        </row>
        <row r="244">
          <cell r="F244" t="str">
            <v>mieux</v>
          </cell>
        </row>
        <row r="245">
          <cell r="F245" t="str">
            <v>vite</v>
          </cell>
        </row>
        <row r="246">
          <cell r="F246" t="str">
            <v>dépendre</v>
          </cell>
        </row>
        <row r="247">
          <cell r="F247" t="str">
            <v>dépendre</v>
          </cell>
        </row>
        <row r="248">
          <cell r="F248" t="str">
            <v>entendre</v>
          </cell>
        </row>
        <row r="249">
          <cell r="F249" t="str">
            <v>répondre</v>
          </cell>
        </row>
        <row r="250">
          <cell r="F250" t="str">
            <v>répondre</v>
          </cell>
        </row>
        <row r="251">
          <cell r="F251" t="str">
            <v>annonce</v>
          </cell>
        </row>
        <row r="252">
          <cell r="F252" t="str">
            <v>conversation</v>
          </cell>
        </row>
        <row r="253">
          <cell r="F253" t="str">
            <v>espagnol</v>
          </cell>
        </row>
        <row r="254">
          <cell r="F254" t="str">
            <v>message</v>
          </cell>
        </row>
        <row r="255">
          <cell r="F255" t="str">
            <v>soleil</v>
          </cell>
        </row>
        <row r="256">
          <cell r="F256" t="str">
            <v>temps</v>
          </cell>
        </row>
        <row r="257">
          <cell r="F257" t="str">
            <v>espagnol</v>
          </cell>
        </row>
        <row r="258">
          <cell r="F258" t="str">
            <v>espagnol</v>
          </cell>
        </row>
        <row r="259">
          <cell r="F259" t="str">
            <v>Headword</v>
          </cell>
        </row>
        <row r="260">
          <cell r="F260" t="str">
            <v>décrire</v>
          </cell>
        </row>
        <row r="261">
          <cell r="F261" t="str">
            <v>traduire</v>
          </cell>
        </row>
        <row r="262">
          <cell r="F262" t="str">
            <v>communauté</v>
          </cell>
        </row>
        <row r="263">
          <cell r="F263" t="str">
            <v>culture</v>
          </cell>
        </row>
        <row r="264">
          <cell r="F264" t="str">
            <v>expérience</v>
          </cell>
        </row>
        <row r="265">
          <cell r="F265" t="str">
            <v>information</v>
          </cell>
        </row>
        <row r="266">
          <cell r="F266" t="str">
            <v>produit</v>
          </cell>
        </row>
        <row r="267">
          <cell r="F267" t="str">
            <v>programme</v>
          </cell>
        </row>
        <row r="268">
          <cell r="F268" t="str">
            <v>tout</v>
          </cell>
        </row>
        <row r="269">
          <cell r="F269" t="str">
            <v>tout</v>
          </cell>
        </row>
        <row r="270">
          <cell r="F270" t="str">
            <v>attendre</v>
          </cell>
        </row>
        <row r="271">
          <cell r="F271" t="str">
            <v>descendre</v>
          </cell>
        </row>
        <row r="272">
          <cell r="F272" t="str">
            <v>bas</v>
          </cell>
        </row>
        <row r="273">
          <cell r="F273" t="str">
            <v>MWU</v>
          </cell>
        </row>
        <row r="274">
          <cell r="F274" t="str">
            <v>histoire</v>
          </cell>
        </row>
        <row r="275">
          <cell r="F275" t="str">
            <v>règle</v>
          </cell>
        </row>
        <row r="276">
          <cell r="F276" t="str">
            <v>piste</v>
          </cell>
        </row>
        <row r="277">
          <cell r="F277" t="str">
            <v>roman</v>
          </cell>
        </row>
        <row r="278">
          <cell r="F278" t="str">
            <v>texte</v>
          </cell>
        </row>
        <row r="279">
          <cell r="F279" t="str">
            <v>conduire</v>
          </cell>
        </row>
        <row r="280">
          <cell r="F280" t="str">
            <v>dire</v>
          </cell>
        </row>
        <row r="281">
          <cell r="F281" t="str">
            <v>interdire</v>
          </cell>
        </row>
        <row r="282">
          <cell r="F282" t="str">
            <v>inscrire</v>
          </cell>
        </row>
        <row r="283">
          <cell r="F283" t="str">
            <v>lieu</v>
          </cell>
        </row>
        <row r="284">
          <cell r="F284" t="str">
            <v>arbre</v>
          </cell>
        </row>
        <row r="285">
          <cell r="F285" t="str">
            <v>autobus</v>
          </cell>
        </row>
        <row r="286">
          <cell r="F286" t="str">
            <v>chaud</v>
          </cell>
        </row>
        <row r="287">
          <cell r="F287" t="str">
            <v>froid</v>
          </cell>
        </row>
        <row r="288">
          <cell r="F288" t="str">
            <v>neige</v>
          </cell>
        </row>
        <row r="289">
          <cell r="F289" t="str">
            <v>scolaire</v>
          </cell>
        </row>
        <row r="290">
          <cell r="F290" t="str">
            <v>commencer</v>
          </cell>
        </row>
        <row r="291">
          <cell r="F291" t="str">
            <v>expliquer</v>
          </cell>
        </row>
        <row r="292">
          <cell r="F292" t="str">
            <v>emprunter</v>
          </cell>
        </row>
        <row r="293">
          <cell r="F293" t="str">
            <v>quitter</v>
          </cell>
        </row>
        <row r="294">
          <cell r="F294" t="str">
            <v>cours</v>
          </cell>
        </row>
        <row r="295">
          <cell r="F295" t="str">
            <v>bibliothèque</v>
          </cell>
        </row>
        <row r="296">
          <cell r="F296" t="str">
            <v>fois</v>
          </cell>
        </row>
        <row r="297">
          <cell r="F297" t="str">
            <v>tâche</v>
          </cell>
        </row>
        <row r="298">
          <cell r="F298" t="str">
            <v>déjà</v>
          </cell>
        </row>
        <row r="299">
          <cell r="F299" t="str">
            <v>enfin</v>
          </cell>
        </row>
        <row r="300">
          <cell r="F300" t="str">
            <v>toujours</v>
          </cell>
        </row>
        <row r="301">
          <cell r="F301" t="str">
            <v>boire</v>
          </cell>
        </row>
        <row r="302">
          <cell r="F302" t="str">
            <v>avoir</v>
          </cell>
        </row>
        <row r="303">
          <cell r="F303" t="str">
            <v>prendre</v>
          </cell>
        </row>
        <row r="304">
          <cell r="F304" t="str">
            <v>accident</v>
          </cell>
        </row>
        <row r="305">
          <cell r="F305" t="str">
            <v>bras</v>
          </cell>
        </row>
        <row r="306">
          <cell r="F306" t="str">
            <v>jambe</v>
          </cell>
        </row>
        <row r="307">
          <cell r="F307" t="str">
            <v>mal</v>
          </cell>
        </row>
        <row r="308">
          <cell r="F308" t="str">
            <v>maladie</v>
          </cell>
        </row>
        <row r="309">
          <cell r="F309" t="str">
            <v>Headword</v>
          </cell>
        </row>
        <row r="310">
          <cell r="F310" t="str">
            <v>photo</v>
          </cell>
        </row>
        <row r="311">
          <cell r="F311" t="str">
            <v>déjà</v>
          </cell>
        </row>
        <row r="312">
          <cell r="F312" t="str">
            <v>MWU</v>
          </cell>
        </row>
        <row r="313">
          <cell r="F313" t="str">
            <v>ensuite</v>
          </cell>
        </row>
        <row r="314">
          <cell r="F314" t="str">
            <v>MWU</v>
          </cell>
        </row>
        <row r="315">
          <cell r="F315" t="str">
            <v>lever</v>
          </cell>
        </row>
        <row r="316">
          <cell r="F316" t="str">
            <v>lever</v>
          </cell>
        </row>
        <row r="317">
          <cell r="F317" t="str">
            <v>lever</v>
          </cell>
        </row>
        <row r="318">
          <cell r="F318" t="str">
            <v>reposer</v>
          </cell>
        </row>
        <row r="319">
          <cell r="F319" t="str">
            <v>chapeau</v>
          </cell>
        </row>
        <row r="320">
          <cell r="F320" t="str">
            <v>cuisine</v>
          </cell>
        </row>
        <row r="321">
          <cell r="F321" t="str">
            <v>main</v>
          </cell>
        </row>
        <row r="322">
          <cell r="F322" t="str">
            <v>manteau</v>
          </cell>
        </row>
        <row r="323">
          <cell r="F323" t="str">
            <v>matin</v>
          </cell>
        </row>
        <row r="324">
          <cell r="F324" t="str">
            <v>pluie</v>
          </cell>
        </row>
        <row r="325">
          <cell r="F325" t="str">
            <v>tête</v>
          </cell>
        </row>
      </sheetData>
      <sheetData sheetId="8"/>
      <sheetData sheetId="9"/>
      <sheetData sheetId="10">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active</v>
          </cell>
          <cell r="E18">
            <v>1219</v>
          </cell>
          <cell r="F18" t="str">
            <v>actif</v>
          </cell>
        </row>
        <row r="19">
          <cell r="A19" t="str">
            <v>négatif</v>
          </cell>
          <cell r="E19">
            <v>1520</v>
          </cell>
          <cell r="F19" t="str">
            <v>négatif</v>
          </cell>
        </row>
        <row r="20">
          <cell r="A20" t="str">
            <v>négative</v>
          </cell>
          <cell r="E20">
            <v>1520</v>
          </cell>
          <cell r="F20" t="str">
            <v>négatif</v>
          </cell>
        </row>
        <row r="21">
          <cell r="A21" t="str">
            <v>positif</v>
          </cell>
          <cell r="E21">
            <v>949</v>
          </cell>
          <cell r="F21" t="str">
            <v>positif</v>
          </cell>
        </row>
        <row r="22">
          <cell r="A22" t="str">
            <v>positive</v>
          </cell>
          <cell r="E22">
            <v>949</v>
          </cell>
          <cell r="F22" t="str">
            <v>positif</v>
          </cell>
        </row>
        <row r="23">
          <cell r="A23" t="str">
            <v>sportif</v>
          </cell>
          <cell r="E23">
            <v>2670</v>
          </cell>
          <cell r="F23" t="str">
            <v>sportif</v>
          </cell>
        </row>
        <row r="24">
          <cell r="A24" t="str">
            <v>sportive</v>
          </cell>
          <cell r="E24">
            <v>2670</v>
          </cell>
          <cell r="F24" t="str">
            <v>sportif</v>
          </cell>
        </row>
        <row r="25">
          <cell r="A25" t="str">
            <v>connaître</v>
          </cell>
          <cell r="E25">
            <v>133</v>
          </cell>
          <cell r="F25" t="str">
            <v>connaître</v>
          </cell>
        </row>
        <row r="26">
          <cell r="A26" t="str">
            <v>je connais</v>
          </cell>
          <cell r="E26">
            <v>133</v>
          </cell>
          <cell r="F26" t="str">
            <v>connaître</v>
          </cell>
        </row>
        <row r="27">
          <cell r="A27" t="str">
            <v>savoir2</v>
          </cell>
          <cell r="E27">
            <v>67</v>
          </cell>
          <cell r="F27" t="str">
            <v>savoir</v>
          </cell>
        </row>
        <row r="28">
          <cell r="A28" t="str">
            <v>la chanson</v>
          </cell>
          <cell r="E28">
            <v>2142</v>
          </cell>
          <cell r="F28" t="str">
            <v>chanson</v>
          </cell>
        </row>
        <row r="29">
          <cell r="A29" t="str">
            <v>le chemin</v>
          </cell>
          <cell r="E29">
            <v>859</v>
          </cell>
          <cell r="F29" t="str">
            <v>chemin</v>
          </cell>
        </row>
        <row r="30">
          <cell r="A30" t="str">
            <v>l'endroit (m)</v>
          </cell>
          <cell r="E30">
            <v>650</v>
          </cell>
          <cell r="F30" t="str">
            <v>endroit</v>
          </cell>
        </row>
        <row r="31">
          <cell r="A31" t="str">
            <v>les gens (mpl)</v>
          </cell>
          <cell r="E31">
            <v>236</v>
          </cell>
          <cell r="F31" t="str">
            <v>gens</v>
          </cell>
        </row>
        <row r="32">
          <cell r="A32" t="str">
            <v>le groupe</v>
          </cell>
          <cell r="E32">
            <v>187</v>
          </cell>
          <cell r="F32" t="str">
            <v>groupe</v>
          </cell>
        </row>
        <row r="33">
          <cell r="A33" t="str">
            <v>québécois</v>
          </cell>
          <cell r="E33">
            <v>1970</v>
          </cell>
          <cell r="F33" t="str">
            <v>québécois</v>
          </cell>
        </row>
        <row r="34">
          <cell r="A34" t="str">
            <v>canadien</v>
          </cell>
          <cell r="E34">
            <v>611</v>
          </cell>
          <cell r="F34" t="str">
            <v>canadien</v>
          </cell>
        </row>
        <row r="35">
          <cell r="A35" t="str">
            <v>canadienne</v>
          </cell>
          <cell r="E35">
            <v>611</v>
          </cell>
          <cell r="F35" t="str">
            <v>canadien</v>
          </cell>
        </row>
        <row r="36">
          <cell r="A36" t="str">
            <v>le Canada</v>
          </cell>
          <cell r="E36" t="str">
            <v>N/A</v>
          </cell>
          <cell r="F36"/>
        </row>
        <row r="37">
          <cell r="A37" t="str">
            <v>le Québec</v>
          </cell>
          <cell r="E37"/>
          <cell r="F37"/>
        </row>
        <row r="38">
          <cell r="A38" t="str">
            <v>chercher</v>
          </cell>
          <cell r="E38"/>
          <cell r="F38"/>
        </row>
        <row r="39">
          <cell r="A39" t="str">
            <v>oublier</v>
          </cell>
          <cell r="E39"/>
          <cell r="F39"/>
        </row>
        <row r="40">
          <cell r="A40" t="str">
            <v>rencontrer</v>
          </cell>
          <cell r="E40"/>
          <cell r="F40"/>
        </row>
        <row r="41">
          <cell r="A41" t="str">
            <v>mettre</v>
          </cell>
          <cell r="E41">
            <v>27</v>
          </cell>
          <cell r="F41" t="str">
            <v>mettre</v>
          </cell>
        </row>
        <row r="42">
          <cell r="A42" t="str">
            <v>il/elle met</v>
          </cell>
          <cell r="E42">
            <v>27</v>
          </cell>
          <cell r="F42" t="str">
            <v>mettre</v>
          </cell>
        </row>
        <row r="43">
          <cell r="A43" t="str">
            <v>remettre</v>
          </cell>
          <cell r="E43">
            <v>156</v>
          </cell>
          <cell r="F43" t="str">
            <v>remettre</v>
          </cell>
        </row>
        <row r="44">
          <cell r="A44" t="str">
            <v>la campagne</v>
          </cell>
          <cell r="E44">
            <v>666</v>
          </cell>
          <cell r="F44" t="str">
            <v>campagne</v>
          </cell>
        </row>
        <row r="45">
          <cell r="A45" t="str">
            <v>le dollar</v>
          </cell>
          <cell r="E45">
            <v>432</v>
          </cell>
          <cell r="F45" t="str">
            <v>dollar</v>
          </cell>
        </row>
        <row r="46">
          <cell r="A46" t="str">
            <v>la population</v>
          </cell>
          <cell r="E46">
            <v>509</v>
          </cell>
          <cell r="F46" t="str">
            <v>population</v>
          </cell>
        </row>
        <row r="47">
          <cell r="A47" t="str">
            <v>la province</v>
          </cell>
          <cell r="E47">
            <v>861</v>
          </cell>
          <cell r="F47" t="str">
            <v>province</v>
          </cell>
        </row>
        <row r="48">
          <cell r="A48" t="str">
            <v>le lac</v>
          </cell>
          <cell r="E48">
            <v>3121</v>
          </cell>
          <cell r="F48" t="str">
            <v>lac</v>
          </cell>
        </row>
        <row r="49">
          <cell r="A49" t="str">
            <v>l'habitant (m)</v>
          </cell>
          <cell r="E49">
            <v>1333</v>
          </cell>
          <cell r="F49" t="str">
            <v>habitant</v>
          </cell>
        </row>
        <row r="50">
          <cell r="A50" t="str">
            <v>l'habitante (f)</v>
          </cell>
          <cell r="E50">
            <v>1333</v>
          </cell>
          <cell r="F50" t="str">
            <v>habitant</v>
          </cell>
        </row>
        <row r="51">
          <cell r="A51" t="str">
            <v>le fleuve</v>
          </cell>
          <cell r="E51">
            <v>2893</v>
          </cell>
          <cell r="F51" t="str">
            <v>fleuve</v>
          </cell>
        </row>
        <row r="52">
          <cell r="A52" t="str">
            <v>le paysage</v>
          </cell>
          <cell r="E52">
            <v>2634</v>
          </cell>
          <cell r="F52" t="str">
            <v>paysage</v>
          </cell>
        </row>
        <row r="53">
          <cell r="A53" t="str">
            <v>perdre</v>
          </cell>
          <cell r="E53">
            <v>250</v>
          </cell>
          <cell r="F53" t="str">
            <v>perdre</v>
          </cell>
        </row>
        <row r="54">
          <cell r="A54" t="str">
            <v>la glace</v>
          </cell>
          <cell r="E54">
            <v>2580</v>
          </cell>
          <cell r="F54" t="str">
            <v>glace</v>
          </cell>
        </row>
        <row r="55">
          <cell r="A55" t="str">
            <v>jamais</v>
          </cell>
          <cell r="E55">
            <v>179</v>
          </cell>
          <cell r="F55" t="str">
            <v>jamais</v>
          </cell>
        </row>
        <row r="56">
          <cell r="A56" t="str">
            <v>empêcher</v>
          </cell>
          <cell r="E56">
            <v>306</v>
          </cell>
          <cell r="F56" t="str">
            <v>empêcher</v>
          </cell>
        </row>
        <row r="57">
          <cell r="A57" t="str">
            <v>pratiquer</v>
          </cell>
          <cell r="E57">
            <v>1268</v>
          </cell>
          <cell r="F57" t="str">
            <v>pratiquer</v>
          </cell>
        </row>
        <row r="58">
          <cell r="A58" t="str">
            <v>risquer</v>
          </cell>
          <cell r="E58">
            <v>322</v>
          </cell>
          <cell r="F58" t="str">
            <v>risquer</v>
          </cell>
        </row>
        <row r="59">
          <cell r="A59" t="str">
            <v>persuader</v>
          </cell>
          <cell r="E59">
            <v>1682</v>
          </cell>
          <cell r="F59" t="str">
            <v>persuader</v>
          </cell>
        </row>
        <row r="60">
          <cell r="A60" t="str">
            <v>respecter</v>
          </cell>
          <cell r="E60">
            <v>673</v>
          </cell>
          <cell r="F60" t="str">
            <v>respecter</v>
          </cell>
        </row>
        <row r="61">
          <cell r="A61" t="str">
            <v>la région</v>
          </cell>
          <cell r="E61">
            <v>241</v>
          </cell>
          <cell r="F61" t="str">
            <v>région</v>
          </cell>
        </row>
        <row r="62">
          <cell r="A62" t="str">
            <v>le château</v>
          </cell>
          <cell r="E62">
            <v>3510</v>
          </cell>
          <cell r="F62" t="str">
            <v>château</v>
          </cell>
        </row>
        <row r="63">
          <cell r="A63" t="str">
            <v>l'architecture (f)</v>
          </cell>
          <cell r="E63">
            <v>4182</v>
          </cell>
          <cell r="F63" t="str">
            <v>architecture</v>
          </cell>
        </row>
        <row r="64">
          <cell r="A64" t="str">
            <v>historique</v>
          </cell>
          <cell r="E64">
            <v>902</v>
          </cell>
          <cell r="F64" t="str">
            <v>historique</v>
          </cell>
        </row>
        <row r="65">
          <cell r="A65" t="str">
            <v>utile</v>
          </cell>
          <cell r="E65">
            <v>1003</v>
          </cell>
          <cell r="F65" t="str">
            <v>utile</v>
          </cell>
        </row>
        <row r="66">
          <cell r="A66" t="str">
            <v>fantastique</v>
          </cell>
          <cell r="E66">
            <v>4107</v>
          </cell>
          <cell r="F66" t="str">
            <v>fantastique</v>
          </cell>
        </row>
        <row r="67">
          <cell r="A67" t="str">
            <v>essentiel</v>
          </cell>
          <cell r="E67">
            <v>675</v>
          </cell>
          <cell r="F67" t="str">
            <v>essentiel</v>
          </cell>
        </row>
        <row r="68">
          <cell r="A68" t="str">
            <v>essentielle</v>
          </cell>
          <cell r="E68">
            <v>675</v>
          </cell>
          <cell r="F68" t="str">
            <v>essentiel</v>
          </cell>
        </row>
        <row r="69">
          <cell r="E69"/>
          <cell r="F69" t="str">
            <v>blesser</v>
          </cell>
        </row>
        <row r="70">
          <cell r="E70"/>
          <cell r="F70" t="str">
            <v>jeter</v>
          </cell>
        </row>
        <row r="71">
          <cell r="E71"/>
          <cell r="F71" t="str">
            <v>laisser</v>
          </cell>
        </row>
        <row r="72">
          <cell r="E72"/>
          <cell r="F72" t="str">
            <v>amour</v>
          </cell>
        </row>
        <row r="73">
          <cell r="E73"/>
          <cell r="F73" t="str">
            <v>envie</v>
          </cell>
        </row>
        <row r="74">
          <cell r="E74"/>
          <cell r="F74" t="str">
            <v>mer</v>
          </cell>
        </row>
        <row r="75">
          <cell r="E75"/>
          <cell r="F75" t="str">
            <v>pierre</v>
          </cell>
        </row>
        <row r="76">
          <cell r="E76"/>
          <cell r="F76" t="str">
            <v>prix</v>
          </cell>
        </row>
        <row r="77">
          <cell r="E77"/>
          <cell r="F77" t="str">
            <v>reconnaissance</v>
          </cell>
        </row>
        <row r="78">
          <cell r="E78"/>
          <cell r="F78" t="str">
            <v>sens</v>
          </cell>
        </row>
        <row r="79">
          <cell r="E79"/>
          <cell r="F79" t="str">
            <v>tellement</v>
          </cell>
        </row>
        <row r="80">
          <cell r="E80"/>
          <cell r="F80" t="str">
            <v>faim</v>
          </cell>
        </row>
        <row r="81">
          <cell r="E81"/>
          <cell r="F81" t="str">
            <v>soif</v>
          </cell>
        </row>
        <row r="82">
          <cell r="E82"/>
          <cell r="F82" t="str">
            <v>peur</v>
          </cell>
        </row>
        <row r="83">
          <cell r="E83"/>
          <cell r="F83" t="str">
            <v>tort</v>
          </cell>
        </row>
        <row r="84">
          <cell r="E84"/>
          <cell r="F84" t="str">
            <v>besoin</v>
          </cell>
        </row>
        <row r="85">
          <cell r="E85"/>
          <cell r="F85" t="str">
            <v>raison</v>
          </cell>
        </row>
        <row r="86">
          <cell r="E86"/>
          <cell r="F86" t="str">
            <v>quarante</v>
          </cell>
        </row>
        <row r="87">
          <cell r="E87"/>
          <cell r="F87" t="str">
            <v>cinquante</v>
          </cell>
        </row>
        <row r="88">
          <cell r="E88"/>
          <cell r="F88" t="str">
            <v>soixante</v>
          </cell>
        </row>
        <row r="89">
          <cell r="E89"/>
          <cell r="F89" t="str">
            <v>votre</v>
          </cell>
        </row>
        <row r="90">
          <cell r="E90"/>
          <cell r="F90" t="str">
            <v>leur</v>
          </cell>
        </row>
        <row r="91">
          <cell r="E91"/>
          <cell r="F91" t="str">
            <v>vos</v>
          </cell>
        </row>
        <row r="92">
          <cell r="E92"/>
          <cell r="F92" t="str">
            <v>leurs</v>
          </cell>
        </row>
        <row r="93">
          <cell r="E93"/>
          <cell r="F93" t="str">
            <v>moi</v>
          </cell>
        </row>
        <row r="94">
          <cell r="E94"/>
          <cell r="F94" t="str">
            <v>toi</v>
          </cell>
        </row>
        <row r="95">
          <cell r="E95"/>
          <cell r="F95" t="str">
            <v>essayer</v>
          </cell>
        </row>
        <row r="96">
          <cell r="E96"/>
          <cell r="F96" t="str">
            <v>continuer</v>
          </cell>
        </row>
        <row r="97">
          <cell r="E97"/>
          <cell r="F97" t="str">
            <v>croire</v>
          </cell>
        </row>
        <row r="98">
          <cell r="E98"/>
          <cell r="F98" t="str">
            <v>décider</v>
          </cell>
        </row>
        <row r="99">
          <cell r="E99"/>
          <cell r="F99" t="str">
            <v>profiter</v>
          </cell>
        </row>
        <row r="100">
          <cell r="E100"/>
          <cell r="F100" t="str">
            <v>rendre</v>
          </cell>
        </row>
        <row r="101">
          <cell r="E101"/>
          <cell r="F101" t="str">
            <v>téléphoner</v>
          </cell>
        </row>
        <row r="102">
          <cell r="E102"/>
          <cell r="F102" t="str">
            <v>voler</v>
          </cell>
        </row>
        <row r="103">
          <cell r="E103"/>
          <cell r="F103" t="str">
            <v>rêver</v>
          </cell>
        </row>
        <row r="104">
          <cell r="E104"/>
          <cell r="F104" t="str">
            <v>approcher</v>
          </cell>
        </row>
        <row r="105">
          <cell r="E105"/>
          <cell r="F105" t="str">
            <v xml:space="preserve">participer </v>
          </cell>
        </row>
        <row r="106">
          <cell r="E106"/>
          <cell r="F106" t="str">
            <v>artiste</v>
          </cell>
        </row>
        <row r="107">
          <cell r="E107"/>
          <cell r="F107" t="str">
            <v>concours</v>
          </cell>
        </row>
        <row r="108">
          <cell r="E108"/>
          <cell r="F108" t="str">
            <v xml:space="preserve">diversité </v>
          </cell>
        </row>
        <row r="109">
          <cell r="E109"/>
          <cell r="F109" t="str">
            <v xml:space="preserve">défi </v>
          </cell>
        </row>
        <row r="110">
          <cell r="E110"/>
          <cell r="F110" t="str">
            <v>émission</v>
          </cell>
        </row>
        <row r="111">
          <cell r="E111"/>
          <cell r="F111" t="str">
            <v>sexe</v>
          </cell>
        </row>
        <row r="112">
          <cell r="E112"/>
          <cell r="F112" t="str">
            <v>personnage</v>
          </cell>
        </row>
        <row r="113">
          <cell r="E113"/>
          <cell r="F113" t="str">
            <v>scène</v>
          </cell>
        </row>
        <row r="114">
          <cell r="E114"/>
          <cell r="F114" t="str">
            <v>spectacle</v>
          </cell>
        </row>
        <row r="115">
          <cell r="E115"/>
          <cell r="F115" t="str">
            <v>annuel</v>
          </cell>
        </row>
        <row r="116">
          <cell r="E116"/>
          <cell r="F116" t="str">
            <v>culturel</v>
          </cell>
        </row>
        <row r="117">
          <cell r="E117"/>
          <cell r="F117" t="str">
            <v>propre</v>
          </cell>
        </row>
        <row r="118">
          <cell r="E118"/>
          <cell r="F118" t="str">
            <v>sexe</v>
          </cell>
        </row>
        <row r="119">
          <cell r="E119"/>
          <cell r="F119" t="str">
            <v>me</v>
          </cell>
        </row>
        <row r="120">
          <cell r="E120"/>
          <cell r="F120" t="str">
            <v>te</v>
          </cell>
        </row>
        <row r="121">
          <cell r="E121"/>
          <cell r="F121" t="str">
            <v>se</v>
          </cell>
        </row>
        <row r="122">
          <cell r="E122"/>
          <cell r="F122" t="str">
            <v>appeler</v>
          </cell>
        </row>
        <row r="123">
          <cell r="E123"/>
          <cell r="F123" t="str">
            <v>casser</v>
          </cell>
        </row>
        <row r="124">
          <cell r="E124"/>
          <cell r="F124" t="str">
            <v>chrétien</v>
          </cell>
        </row>
        <row r="125">
          <cell r="E125"/>
          <cell r="F125" t="str">
            <v>européen</v>
          </cell>
        </row>
        <row r="126">
          <cell r="E126"/>
          <cell r="F126" t="str">
            <v xml:space="preserve"> juif </v>
          </cell>
        </row>
        <row r="127">
          <cell r="E127"/>
          <cell r="F127" t="str">
            <v>musulman</v>
          </cell>
        </row>
        <row r="128">
          <cell r="E128"/>
          <cell r="F128" t="str">
            <v>religieux</v>
          </cell>
        </row>
        <row r="129">
          <cell r="E129"/>
          <cell r="F129" t="str">
            <v>chinois</v>
          </cell>
        </row>
        <row r="130">
          <cell r="E130"/>
        </row>
        <row r="131">
          <cell r="E131"/>
          <cell r="F131"/>
        </row>
        <row r="132">
          <cell r="E132"/>
          <cell r="F132"/>
        </row>
        <row r="133">
          <cell r="E133"/>
          <cell r="F133"/>
        </row>
        <row r="134">
          <cell r="E134"/>
          <cell r="F134"/>
        </row>
        <row r="135">
          <cell r="E135"/>
          <cell r="F135"/>
        </row>
        <row r="136">
          <cell r="E136"/>
          <cell r="F136"/>
        </row>
        <row r="137">
          <cell r="E137"/>
          <cell r="F137"/>
        </row>
        <row r="138">
          <cell r="E138"/>
          <cell r="F138"/>
        </row>
        <row r="139">
          <cell r="E139"/>
          <cell r="F139"/>
        </row>
        <row r="140">
          <cell r="E140"/>
          <cell r="F140"/>
        </row>
        <row r="141">
          <cell r="E141"/>
          <cell r="F141"/>
        </row>
        <row r="142">
          <cell r="E142"/>
          <cell r="F142"/>
        </row>
        <row r="143">
          <cell r="E143"/>
          <cell r="F143"/>
        </row>
        <row r="144">
          <cell r="E144"/>
          <cell r="F144"/>
        </row>
      </sheetData>
      <sheetData sheetId="11"/>
      <sheetData sheetId="12">
        <row r="1">
          <cell r="A1" t="str">
            <v>f</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Y9 SOW"/>
      <sheetName val="Y9 NCELP vocabulary list"/>
      <sheetName val="Resources"/>
      <sheetName val="NCELP Y7 &amp; Y8 vocabulary"/>
      <sheetName val="Top 5000"/>
      <sheetName val="Multiple senses"/>
      <sheetName val="FR corpus"/>
      <sheetName val="Y8 SOW (old) "/>
      <sheetName val="Semantic sets"/>
      <sheetName val="Semantic sets (v2)"/>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AQA vocabulary list"/>
      <sheetName val="GCSE grammar words"/>
      <sheetName val="Edexcel vocabulary list"/>
      <sheetName val="Overall structure"/>
      <sheetName val="Sheet1"/>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t="str">
            <v>N/A</v>
          </cell>
          <cell r="F188" t="str">
            <v>Headword</v>
          </cell>
        </row>
        <row r="189">
          <cell r="A189" t="str">
            <v>préférée</v>
          </cell>
          <cell r="E189" t="str">
            <v>N/A</v>
          </cell>
          <cell r="F189" t="str">
            <v>Headword</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67</v>
          </cell>
          <cell r="F402" t="str">
            <v>nouveau</v>
          </cell>
        </row>
        <row r="403">
          <cell r="A403" t="str">
            <v>nouvelle</v>
          </cell>
          <cell r="E403">
            <v>67</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t="str">
            <v>N/A</v>
          </cell>
          <cell r="F465" t="str">
            <v>Headword</v>
          </cell>
        </row>
        <row r="466">
          <cell r="A466" t="str">
            <v>désolée</v>
          </cell>
          <cell r="E466" t="str">
            <v>N/A</v>
          </cell>
          <cell r="F466" t="str">
            <v>Headword</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7"/>
      <sheetData sheetId="8"/>
      <sheetData sheetId="9">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bas</v>
          </cell>
        </row>
        <row r="265">
          <cell r="F265" t="str">
            <v>MWU</v>
          </cell>
        </row>
        <row r="266">
          <cell r="F266" t="str">
            <v>histoire</v>
          </cell>
        </row>
        <row r="267">
          <cell r="F267" t="str">
            <v>règle</v>
          </cell>
        </row>
        <row r="268">
          <cell r="F268" t="str">
            <v>piste</v>
          </cell>
        </row>
        <row r="269">
          <cell r="F269" t="str">
            <v>roman</v>
          </cell>
        </row>
        <row r="270">
          <cell r="F270" t="str">
            <v>texte</v>
          </cell>
        </row>
        <row r="271">
          <cell r="F271" t="str">
            <v>conduire</v>
          </cell>
        </row>
        <row r="272">
          <cell r="F272" t="str">
            <v>dire</v>
          </cell>
        </row>
        <row r="273">
          <cell r="F273" t="str">
            <v>interdire</v>
          </cell>
        </row>
        <row r="274">
          <cell r="F274" t="str">
            <v>inscrire</v>
          </cell>
        </row>
        <row r="275">
          <cell r="F275" t="str">
            <v>lieu</v>
          </cell>
        </row>
        <row r="276">
          <cell r="F276" t="str">
            <v>arbre</v>
          </cell>
        </row>
        <row r="277">
          <cell r="F277" t="str">
            <v>autobus</v>
          </cell>
        </row>
        <row r="278">
          <cell r="F278" t="str">
            <v>chaud</v>
          </cell>
        </row>
        <row r="279">
          <cell r="F279" t="str">
            <v>froid</v>
          </cell>
        </row>
        <row r="280">
          <cell r="F280" t="str">
            <v>neige</v>
          </cell>
        </row>
        <row r="281">
          <cell r="F281" t="str">
            <v>scolaire</v>
          </cell>
        </row>
        <row r="282">
          <cell r="F282" t="str">
            <v>commencer</v>
          </cell>
        </row>
        <row r="283">
          <cell r="F283" t="str">
            <v>expliquer</v>
          </cell>
        </row>
        <row r="284">
          <cell r="F284" t="str">
            <v>emprunter</v>
          </cell>
        </row>
        <row r="285">
          <cell r="F285" t="str">
            <v>quitter</v>
          </cell>
        </row>
        <row r="286">
          <cell r="F286" t="str">
            <v>cours</v>
          </cell>
        </row>
        <row r="287">
          <cell r="F287" t="str">
            <v>bibliothèque</v>
          </cell>
        </row>
        <row r="288">
          <cell r="F288" t="str">
            <v>fois</v>
          </cell>
        </row>
        <row r="289">
          <cell r="F289" t="str">
            <v>tâche</v>
          </cell>
        </row>
        <row r="290">
          <cell r="F290" t="str">
            <v>déjà</v>
          </cell>
        </row>
        <row r="291">
          <cell r="F291" t="str">
            <v>enfin</v>
          </cell>
        </row>
        <row r="292">
          <cell r="F292" t="str">
            <v>toujours</v>
          </cell>
        </row>
        <row r="293">
          <cell r="F293" t="str">
            <v>boire</v>
          </cell>
        </row>
        <row r="294">
          <cell r="F294" t="str">
            <v>avoir</v>
          </cell>
        </row>
        <row r="295">
          <cell r="F295" t="str">
            <v>prendre</v>
          </cell>
        </row>
        <row r="296">
          <cell r="F296" t="str">
            <v>accident</v>
          </cell>
        </row>
        <row r="297">
          <cell r="F297" t="str">
            <v>bras</v>
          </cell>
        </row>
        <row r="298">
          <cell r="F298" t="str">
            <v>jambe</v>
          </cell>
        </row>
        <row r="299">
          <cell r="F299" t="str">
            <v>mal</v>
          </cell>
        </row>
        <row r="300">
          <cell r="F300" t="str">
            <v>maladie</v>
          </cell>
        </row>
        <row r="301">
          <cell r="F301" t="str">
            <v>Headword</v>
          </cell>
        </row>
        <row r="302">
          <cell r="F302" t="str">
            <v>photo</v>
          </cell>
        </row>
        <row r="303">
          <cell r="F303" t="str">
            <v>déjà</v>
          </cell>
        </row>
        <row r="304">
          <cell r="F304" t="str">
            <v>MWU</v>
          </cell>
        </row>
        <row r="305">
          <cell r="F305" t="str">
            <v>ensuite</v>
          </cell>
        </row>
        <row r="306">
          <cell r="F306" t="str">
            <v>MWU</v>
          </cell>
        </row>
        <row r="307">
          <cell r="F307" t="str">
            <v>lever</v>
          </cell>
        </row>
        <row r="308">
          <cell r="F308" t="str">
            <v>lever</v>
          </cell>
        </row>
        <row r="309">
          <cell r="F309" t="str">
            <v>lever</v>
          </cell>
        </row>
        <row r="310">
          <cell r="F310" t="str">
            <v>reposer</v>
          </cell>
        </row>
        <row r="311">
          <cell r="F311" t="str">
            <v>chapeau</v>
          </cell>
        </row>
        <row r="312">
          <cell r="F312" t="str">
            <v>cuisine</v>
          </cell>
        </row>
        <row r="313">
          <cell r="F313" t="str">
            <v>main</v>
          </cell>
        </row>
        <row r="314">
          <cell r="F314" t="str">
            <v>manteau</v>
          </cell>
        </row>
        <row r="315">
          <cell r="F315" t="str">
            <v>matin</v>
          </cell>
        </row>
        <row r="316">
          <cell r="F316" t="str">
            <v>pluie</v>
          </cell>
        </row>
        <row r="317">
          <cell r="F317" t="str">
            <v>tête</v>
          </cell>
        </row>
      </sheetData>
      <sheetData sheetId="10"/>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active</v>
          </cell>
          <cell r="E18">
            <v>1219</v>
          </cell>
          <cell r="F18" t="str">
            <v>actif</v>
          </cell>
        </row>
        <row r="19">
          <cell r="A19" t="str">
            <v>négatif</v>
          </cell>
          <cell r="E19">
            <v>1520</v>
          </cell>
          <cell r="F19" t="str">
            <v>négatif</v>
          </cell>
        </row>
        <row r="20">
          <cell r="A20" t="str">
            <v>négative</v>
          </cell>
          <cell r="E20">
            <v>1520</v>
          </cell>
          <cell r="F20" t="str">
            <v>négatif</v>
          </cell>
        </row>
        <row r="21">
          <cell r="A21" t="str">
            <v>positif</v>
          </cell>
          <cell r="E21">
            <v>949</v>
          </cell>
          <cell r="F21" t="str">
            <v>positif</v>
          </cell>
        </row>
        <row r="22">
          <cell r="A22" t="str">
            <v>positive</v>
          </cell>
          <cell r="E22">
            <v>949</v>
          </cell>
          <cell r="F22" t="str">
            <v>positif</v>
          </cell>
        </row>
        <row r="23">
          <cell r="A23" t="str">
            <v>sportif</v>
          </cell>
          <cell r="E23">
            <v>2670</v>
          </cell>
          <cell r="F23" t="str">
            <v>sportif</v>
          </cell>
        </row>
        <row r="24">
          <cell r="A24" t="str">
            <v>sportive</v>
          </cell>
          <cell r="E24">
            <v>2670</v>
          </cell>
          <cell r="F24" t="str">
            <v>sportif</v>
          </cell>
        </row>
        <row r="25">
          <cell r="A25" t="str">
            <v>connaître</v>
          </cell>
          <cell r="E25">
            <v>133</v>
          </cell>
          <cell r="F25" t="str">
            <v>connaître</v>
          </cell>
        </row>
        <row r="26">
          <cell r="A26" t="str">
            <v>je connais</v>
          </cell>
          <cell r="E26">
            <v>133</v>
          </cell>
          <cell r="F26" t="str">
            <v>connaître</v>
          </cell>
        </row>
        <row r="27">
          <cell r="A27" t="str">
            <v>savoir2</v>
          </cell>
          <cell r="E27">
            <v>67</v>
          </cell>
          <cell r="F27" t="str">
            <v>savoir</v>
          </cell>
        </row>
        <row r="28">
          <cell r="A28" t="str">
            <v>la chanson</v>
          </cell>
          <cell r="E28">
            <v>2142</v>
          </cell>
          <cell r="F28" t="str">
            <v>chanson</v>
          </cell>
        </row>
        <row r="29">
          <cell r="A29" t="str">
            <v>le chemin</v>
          </cell>
          <cell r="E29">
            <v>859</v>
          </cell>
          <cell r="F29" t="str">
            <v>chemin</v>
          </cell>
        </row>
        <row r="30">
          <cell r="A30" t="str">
            <v>l'endroit (m)</v>
          </cell>
          <cell r="E30">
            <v>650</v>
          </cell>
          <cell r="F30" t="str">
            <v>endroit</v>
          </cell>
        </row>
        <row r="31">
          <cell r="A31" t="str">
            <v>les gens (mpl)</v>
          </cell>
          <cell r="E31">
            <v>236</v>
          </cell>
          <cell r="F31" t="str">
            <v>gens</v>
          </cell>
        </row>
        <row r="32">
          <cell r="A32" t="str">
            <v>le groupe</v>
          </cell>
          <cell r="E32">
            <v>187</v>
          </cell>
          <cell r="F32" t="str">
            <v>groupe</v>
          </cell>
        </row>
        <row r="33">
          <cell r="A33" t="str">
            <v>québécois</v>
          </cell>
          <cell r="E33">
            <v>1970</v>
          </cell>
          <cell r="F33" t="str">
            <v>québécois</v>
          </cell>
        </row>
        <row r="34">
          <cell r="A34" t="str">
            <v>canadien</v>
          </cell>
          <cell r="E34">
            <v>611</v>
          </cell>
          <cell r="F34" t="str">
            <v>canadien</v>
          </cell>
        </row>
        <row r="35">
          <cell r="A35" t="str">
            <v>canadienne</v>
          </cell>
          <cell r="E35">
            <v>611</v>
          </cell>
          <cell r="F35" t="str">
            <v>canadien</v>
          </cell>
        </row>
        <row r="36">
          <cell r="A36" t="str">
            <v>le Canada</v>
          </cell>
          <cell r="E36" t="str">
            <v>N/A</v>
          </cell>
        </row>
        <row r="37">
          <cell r="A37" t="str">
            <v>le Québec</v>
          </cell>
          <cell r="E37"/>
        </row>
        <row r="38">
          <cell r="A38" t="str">
            <v>chercher</v>
          </cell>
          <cell r="E38"/>
        </row>
        <row r="39">
          <cell r="A39" t="str">
            <v>oublier</v>
          </cell>
          <cell r="E39"/>
        </row>
        <row r="40">
          <cell r="A40" t="str">
            <v>rencontrer</v>
          </cell>
          <cell r="E40"/>
        </row>
        <row r="41">
          <cell r="A41" t="str">
            <v>mettre</v>
          </cell>
          <cell r="E41">
            <v>27</v>
          </cell>
          <cell r="F41" t="str">
            <v>mettre</v>
          </cell>
        </row>
        <row r="42">
          <cell r="A42" t="str">
            <v>il/elle met</v>
          </cell>
          <cell r="E42">
            <v>27</v>
          </cell>
          <cell r="F42" t="str">
            <v>mettre</v>
          </cell>
        </row>
        <row r="43">
          <cell r="A43" t="str">
            <v>remettre</v>
          </cell>
          <cell r="E43">
            <v>156</v>
          </cell>
          <cell r="F43" t="str">
            <v>remettre</v>
          </cell>
        </row>
        <row r="44">
          <cell r="A44" t="str">
            <v>la campagne</v>
          </cell>
          <cell r="E44">
            <v>666</v>
          </cell>
          <cell r="F44" t="str">
            <v>campagne</v>
          </cell>
        </row>
        <row r="45">
          <cell r="A45" t="str">
            <v>le dollar</v>
          </cell>
          <cell r="E45">
            <v>432</v>
          </cell>
          <cell r="F45" t="str">
            <v>dollar</v>
          </cell>
        </row>
        <row r="46">
          <cell r="A46" t="str">
            <v>la population</v>
          </cell>
          <cell r="E46">
            <v>509</v>
          </cell>
          <cell r="F46" t="str">
            <v>population</v>
          </cell>
        </row>
        <row r="47">
          <cell r="A47" t="str">
            <v>la province</v>
          </cell>
          <cell r="E47">
            <v>861</v>
          </cell>
          <cell r="F47" t="str">
            <v>province</v>
          </cell>
        </row>
        <row r="48">
          <cell r="A48" t="str">
            <v>le lac</v>
          </cell>
          <cell r="E48">
            <v>3121</v>
          </cell>
          <cell r="F48" t="str">
            <v>lac</v>
          </cell>
        </row>
        <row r="49">
          <cell r="A49" t="str">
            <v>l'habitant (m)</v>
          </cell>
          <cell r="E49">
            <v>1333</v>
          </cell>
          <cell r="F49" t="str">
            <v>habitant</v>
          </cell>
        </row>
        <row r="50">
          <cell r="A50" t="str">
            <v>l'habitante (f)</v>
          </cell>
          <cell r="E50">
            <v>1333</v>
          </cell>
          <cell r="F50" t="str">
            <v>habitant</v>
          </cell>
        </row>
        <row r="51">
          <cell r="A51" t="str">
            <v>le fleuve</v>
          </cell>
          <cell r="E51">
            <v>2893</v>
          </cell>
          <cell r="F51" t="str">
            <v>fleuve</v>
          </cell>
        </row>
        <row r="52">
          <cell r="A52" t="str">
            <v>le paysage</v>
          </cell>
          <cell r="E52">
            <v>2634</v>
          </cell>
          <cell r="F52" t="str">
            <v>paysage</v>
          </cell>
        </row>
        <row r="53">
          <cell r="A53" t="str">
            <v>perdre</v>
          </cell>
          <cell r="E53">
            <v>250</v>
          </cell>
          <cell r="F53" t="str">
            <v>perdre</v>
          </cell>
        </row>
        <row r="54">
          <cell r="A54" t="str">
            <v>la glace</v>
          </cell>
          <cell r="E54">
            <v>2580</v>
          </cell>
          <cell r="F54" t="str">
            <v>glace</v>
          </cell>
        </row>
        <row r="55">
          <cell r="A55" t="str">
            <v>jamais</v>
          </cell>
          <cell r="E55">
            <v>179</v>
          </cell>
          <cell r="F55" t="str">
            <v>jamais</v>
          </cell>
        </row>
        <row r="56">
          <cell r="A56" t="str">
            <v>empêcher</v>
          </cell>
          <cell r="E56">
            <v>306</v>
          </cell>
          <cell r="F56" t="str">
            <v>empêcher</v>
          </cell>
        </row>
        <row r="57">
          <cell r="A57" t="str">
            <v>pratiquer</v>
          </cell>
          <cell r="E57">
            <v>1268</v>
          </cell>
          <cell r="F57" t="str">
            <v>pratiquer</v>
          </cell>
        </row>
        <row r="58">
          <cell r="A58" t="str">
            <v>risquer</v>
          </cell>
          <cell r="E58">
            <v>322</v>
          </cell>
          <cell r="F58" t="str">
            <v>risquer</v>
          </cell>
        </row>
        <row r="59">
          <cell r="A59" t="str">
            <v>persuader</v>
          </cell>
          <cell r="E59">
            <v>1682</v>
          </cell>
          <cell r="F59" t="str">
            <v>persuader</v>
          </cell>
        </row>
        <row r="60">
          <cell r="A60" t="str">
            <v>respecter</v>
          </cell>
          <cell r="E60">
            <v>673</v>
          </cell>
          <cell r="F60" t="str">
            <v>respecter</v>
          </cell>
        </row>
        <row r="61">
          <cell r="A61" t="str">
            <v>la région</v>
          </cell>
          <cell r="E61">
            <v>241</v>
          </cell>
          <cell r="F61" t="str">
            <v>région</v>
          </cell>
        </row>
        <row r="62">
          <cell r="A62" t="str">
            <v>le château</v>
          </cell>
          <cell r="E62">
            <v>3510</v>
          </cell>
          <cell r="F62" t="str">
            <v>château</v>
          </cell>
        </row>
        <row r="63">
          <cell r="A63" t="str">
            <v>l'architecture (f)</v>
          </cell>
          <cell r="E63">
            <v>4182</v>
          </cell>
          <cell r="F63" t="str">
            <v>architecture</v>
          </cell>
        </row>
        <row r="64">
          <cell r="A64" t="str">
            <v>historique</v>
          </cell>
          <cell r="E64">
            <v>902</v>
          </cell>
          <cell r="F64" t="str">
            <v>historique</v>
          </cell>
        </row>
        <row r="65">
          <cell r="A65" t="str">
            <v>utile</v>
          </cell>
          <cell r="E65">
            <v>1003</v>
          </cell>
          <cell r="F65" t="str">
            <v>utile</v>
          </cell>
        </row>
        <row r="66">
          <cell r="A66" t="str">
            <v>fantastique</v>
          </cell>
          <cell r="E66">
            <v>4107</v>
          </cell>
          <cell r="F66" t="str">
            <v>fantastique</v>
          </cell>
        </row>
        <row r="67">
          <cell r="A67" t="str">
            <v>essentiel</v>
          </cell>
          <cell r="E67">
            <v>675</v>
          </cell>
          <cell r="F67" t="str">
            <v>essentiel</v>
          </cell>
        </row>
        <row r="68">
          <cell r="A68" t="str">
            <v>essentielle</v>
          </cell>
          <cell r="E68">
            <v>675</v>
          </cell>
          <cell r="F68" t="str">
            <v>essentiel</v>
          </cell>
        </row>
        <row r="69">
          <cell r="A69" t="str">
            <v>appartenir</v>
          </cell>
          <cell r="E69">
            <v>319</v>
          </cell>
          <cell r="F69" t="str">
            <v>appartenir</v>
          </cell>
        </row>
        <row r="70">
          <cell r="A70" t="str">
            <v>exister</v>
          </cell>
          <cell r="E70">
            <v>269</v>
          </cell>
          <cell r="F70" t="str">
            <v>exister</v>
          </cell>
        </row>
        <row r="71">
          <cell r="A71" t="str">
            <v>présenter</v>
          </cell>
          <cell r="E71">
            <v>209</v>
          </cell>
          <cell r="F71" t="str">
            <v>présenter</v>
          </cell>
        </row>
        <row r="72">
          <cell r="A72" t="str">
            <v>le copain</v>
          </cell>
          <cell r="E72">
            <v>1320</v>
          </cell>
          <cell r="F72" t="str">
            <v>copain</v>
          </cell>
        </row>
        <row r="73">
          <cell r="A73" t="str">
            <v>la copine</v>
          </cell>
          <cell r="E73">
            <v>1320</v>
          </cell>
          <cell r="F73" t="str">
            <v>copain</v>
          </cell>
        </row>
        <row r="74">
          <cell r="A74" t="str">
            <v>la foi</v>
          </cell>
          <cell r="E74">
            <v>1368</v>
          </cell>
          <cell r="F74" t="str">
            <v>foi</v>
          </cell>
        </row>
        <row r="75">
          <cell r="A75" t="str">
            <v>le service</v>
          </cell>
          <cell r="E75">
            <v>203</v>
          </cell>
          <cell r="F75" t="str">
            <v>service</v>
          </cell>
        </row>
        <row r="76">
          <cell r="A76" t="str">
            <v>chinois</v>
          </cell>
          <cell r="E76">
            <v>1914</v>
          </cell>
          <cell r="F76" t="str">
            <v>chinois</v>
          </cell>
        </row>
        <row r="77">
          <cell r="A77" t="str">
            <v>chrétien</v>
          </cell>
          <cell r="E77">
            <v>1895</v>
          </cell>
          <cell r="F77" t="str">
            <v>chrétien</v>
          </cell>
        </row>
        <row r="78">
          <cell r="A78" t="str">
            <v>européen</v>
          </cell>
          <cell r="E78">
            <v>445</v>
          </cell>
          <cell r="F78" t="str">
            <v>européen</v>
          </cell>
        </row>
        <row r="79">
          <cell r="A79" t="str">
            <v>juif</v>
          </cell>
          <cell r="E79">
            <v>1510</v>
          </cell>
          <cell r="F79" t="str">
            <v>juif</v>
          </cell>
        </row>
        <row r="80">
          <cell r="A80" t="str">
            <v>laïque</v>
          </cell>
          <cell r="E80" t="str">
            <v>&gt;5000</v>
          </cell>
          <cell r="F80" t="str">
            <v>laïque</v>
          </cell>
        </row>
        <row r="81">
          <cell r="A81" t="str">
            <v>musulman</v>
          </cell>
          <cell r="E81" t="str">
            <v>&gt;5000</v>
          </cell>
          <cell r="F81" t="str">
            <v>musulman</v>
          </cell>
        </row>
        <row r="82">
          <cell r="A82" t="str">
            <v>religieux</v>
          </cell>
          <cell r="E82">
            <v>1203</v>
          </cell>
          <cell r="F82" t="str">
            <v>religieux</v>
          </cell>
        </row>
        <row r="83">
          <cell r="A83" t="str">
            <v>commander</v>
          </cell>
          <cell r="E83">
            <v>959</v>
          </cell>
          <cell r="F83" t="str">
            <v>commander</v>
          </cell>
        </row>
        <row r="84">
          <cell r="A84" t="str">
            <v>payer</v>
          </cell>
          <cell r="E84">
            <v>537</v>
          </cell>
          <cell r="F84" t="str">
            <v>payer</v>
          </cell>
        </row>
        <row r="85">
          <cell r="A85" t="str">
            <v>répéter</v>
          </cell>
          <cell r="E85">
            <v>630</v>
          </cell>
          <cell r="F85" t="str">
            <v>répéter</v>
          </cell>
        </row>
        <row r="86">
          <cell r="A86" t="str">
            <v>terminer</v>
          </cell>
          <cell r="E86">
            <v>415</v>
          </cell>
          <cell r="F86" t="str">
            <v>terminer</v>
          </cell>
        </row>
        <row r="87">
          <cell r="A87" t="str">
            <v>l'addition (f)</v>
          </cell>
          <cell r="E87" t="str">
            <v>NA</v>
          </cell>
          <cell r="F87" t="str">
            <v>addition</v>
          </cell>
        </row>
        <row r="88">
          <cell r="A88" t="str">
            <v>le choix</v>
          </cell>
          <cell r="E88">
            <v>436</v>
          </cell>
          <cell r="F88" t="str">
            <v>choix</v>
          </cell>
        </row>
        <row r="89">
          <cell r="A89" t="str">
            <v>la commande</v>
          </cell>
          <cell r="E89">
            <v>2123</v>
          </cell>
          <cell r="F89" t="str">
            <v>commande</v>
          </cell>
        </row>
        <row r="90">
          <cell r="A90" t="str">
            <v>l'entrée (f)</v>
          </cell>
          <cell r="E90">
            <v>808</v>
          </cell>
          <cell r="F90" t="str">
            <v>entrée</v>
          </cell>
        </row>
        <row r="91">
          <cell r="A91" t="str">
            <v>le restaurant</v>
          </cell>
          <cell r="E91">
            <v>2336</v>
          </cell>
          <cell r="F91" t="str">
            <v>restaurant</v>
          </cell>
        </row>
        <row r="92">
          <cell r="A92" t="str">
            <v>la table</v>
          </cell>
          <cell r="E92">
            <v>1019</v>
          </cell>
          <cell r="F92" t="str">
            <v>table</v>
          </cell>
        </row>
        <row r="93">
          <cell r="A93" t="str">
            <v>leur</v>
          </cell>
          <cell r="E93">
            <v>35</v>
          </cell>
          <cell r="F93" t="str">
            <v>leur</v>
          </cell>
        </row>
        <row r="94">
          <cell r="A94" t="str">
            <v>leurs</v>
          </cell>
          <cell r="E94">
            <v>35</v>
          </cell>
          <cell r="F94" t="str">
            <v>leur</v>
          </cell>
        </row>
        <row r="95">
          <cell r="A95" t="str">
            <v>principal</v>
          </cell>
          <cell r="E95">
            <v>458</v>
          </cell>
          <cell r="F95" t="str">
            <v>principal</v>
          </cell>
        </row>
        <row r="96">
          <cell r="A96" t="str">
            <v>votre</v>
          </cell>
          <cell r="E96">
            <v>214</v>
          </cell>
          <cell r="F96" t="str">
            <v>votre</v>
          </cell>
        </row>
        <row r="97">
          <cell r="A97" t="str">
            <v>vos</v>
          </cell>
          <cell r="E97">
            <v>214</v>
          </cell>
          <cell r="F97" t="str">
            <v>votre</v>
          </cell>
        </row>
        <row r="98">
          <cell r="A98" t="str">
            <v>avoir besoin de</v>
          </cell>
          <cell r="E98" t="str">
            <v>NA</v>
          </cell>
          <cell r="F98" t="str">
            <v>MWU</v>
          </cell>
        </row>
        <row r="99">
          <cell r="A99" t="str">
            <v>avoir envie de</v>
          </cell>
          <cell r="E99" t="str">
            <v>NA</v>
          </cell>
          <cell r="F99" t="str">
            <v>MWU</v>
          </cell>
        </row>
        <row r="100">
          <cell r="A100" t="str">
            <v>avoir peur de</v>
          </cell>
          <cell r="E100" t="str">
            <v>NA</v>
          </cell>
          <cell r="F100" t="str">
            <v>MWU</v>
          </cell>
        </row>
        <row r="101">
          <cell r="A101" t="str">
            <v>le besoin</v>
          </cell>
          <cell r="E101">
            <v>183</v>
          </cell>
          <cell r="F101" t="str">
            <v>besoin</v>
          </cell>
        </row>
        <row r="102">
          <cell r="A102" t="str">
            <v>la faim</v>
          </cell>
          <cell r="E102">
            <v>1986</v>
          </cell>
          <cell r="F102" t="str">
            <v>faim</v>
          </cell>
        </row>
        <row r="103">
          <cell r="A103" t="str">
            <v>la soif</v>
          </cell>
          <cell r="E103">
            <v>4689</v>
          </cell>
          <cell r="F103" t="str">
            <v>soif</v>
          </cell>
        </row>
        <row r="104">
          <cell r="A104" t="str">
            <v>la peur</v>
          </cell>
          <cell r="E104">
            <v>755</v>
          </cell>
          <cell r="F104" t="str">
            <v>peur</v>
          </cell>
        </row>
        <row r="105">
          <cell r="A105" t="str">
            <v>le tort</v>
          </cell>
          <cell r="E105">
            <v>1652</v>
          </cell>
          <cell r="F105" t="str">
            <v>tort</v>
          </cell>
        </row>
        <row r="106">
          <cell r="A106" t="str">
            <v>l'heure² (f)</v>
          </cell>
          <cell r="E106">
            <v>99</v>
          </cell>
          <cell r="F106" t="str">
            <v>heure</v>
          </cell>
        </row>
        <row r="107">
          <cell r="A107" t="str">
            <v>quarante</v>
          </cell>
          <cell r="E107">
            <v>2436</v>
          </cell>
          <cell r="F107" t="str">
            <v>quarante</v>
          </cell>
        </row>
        <row r="108">
          <cell r="A108" t="str">
            <v>cinquante</v>
          </cell>
          <cell r="E108">
            <v>2273</v>
          </cell>
          <cell r="F108" t="str">
            <v>cinquante</v>
          </cell>
        </row>
        <row r="109">
          <cell r="A109" t="str">
            <v>soixante</v>
          </cell>
          <cell r="E109">
            <v>3151</v>
          </cell>
          <cell r="F109" t="str">
            <v>soixante</v>
          </cell>
        </row>
        <row r="110">
          <cell r="A110" t="str">
            <v>consacrer</v>
          </cell>
          <cell r="E110">
            <v>750</v>
          </cell>
          <cell r="F110" t="str">
            <v>consacrer</v>
          </cell>
        </row>
        <row r="111">
          <cell r="A111" t="str">
            <v>contenir</v>
          </cell>
          <cell r="E111">
            <v>1033</v>
          </cell>
          <cell r="F111" t="str">
            <v>contenir</v>
          </cell>
        </row>
        <row r="112">
          <cell r="A112" t="str">
            <v>couper</v>
          </cell>
          <cell r="E112">
            <v>811</v>
          </cell>
          <cell r="F112" t="str">
            <v>couper</v>
          </cell>
        </row>
        <row r="113">
          <cell r="A113" t="str">
            <v>distribuer</v>
          </cell>
          <cell r="E113">
            <v>1152</v>
          </cell>
          <cell r="F113" t="str">
            <v>distribuer</v>
          </cell>
        </row>
        <row r="114">
          <cell r="A114" t="str">
            <v>le bonheur</v>
          </cell>
          <cell r="E114">
            <v>1948</v>
          </cell>
          <cell r="F114" t="str">
            <v>bonheur</v>
          </cell>
        </row>
        <row r="115">
          <cell r="A115" t="str">
            <v>la consommation</v>
          </cell>
          <cell r="E115">
            <v>1428</v>
          </cell>
          <cell r="F115" t="str">
            <v>consommation</v>
          </cell>
        </row>
        <row r="116">
          <cell r="A116" t="str">
            <v>la richesse</v>
          </cell>
          <cell r="E116">
            <v>1880</v>
          </cell>
          <cell r="F116" t="str">
            <v>richesse</v>
          </cell>
        </row>
        <row r="117">
          <cell r="A117" t="str">
            <v>le sang</v>
          </cell>
          <cell r="E117">
            <v>1126</v>
          </cell>
          <cell r="F117" t="str">
            <v>sang</v>
          </cell>
        </row>
        <row r="118">
          <cell r="A118" t="str">
            <v>le symbole</v>
          </cell>
          <cell r="E118">
            <v>1427</v>
          </cell>
          <cell r="F118" t="str">
            <v>symbole</v>
          </cell>
        </row>
        <row r="119">
          <cell r="A119" t="str">
            <v>la veille</v>
          </cell>
          <cell r="E119">
            <v>1840</v>
          </cell>
          <cell r="F119" t="str">
            <v>veille</v>
          </cell>
        </row>
        <row r="120">
          <cell r="A120" t="str">
            <v>délicat</v>
          </cell>
          <cell r="E120">
            <v>1877</v>
          </cell>
          <cell r="F120" t="str">
            <v>délicat</v>
          </cell>
        </row>
        <row r="121">
          <cell r="A121" t="str">
            <v>fort</v>
          </cell>
          <cell r="E121">
            <v>107</v>
          </cell>
          <cell r="F121" t="str">
            <v>fort</v>
          </cell>
        </row>
        <row r="122">
          <cell r="A122" t="str">
            <v>léger</v>
          </cell>
          <cell r="E122">
            <v>1321</v>
          </cell>
          <cell r="F122" t="str">
            <v>léger</v>
          </cell>
        </row>
        <row r="123">
          <cell r="A123"/>
          <cell r="E123"/>
          <cell r="F123" t="str">
            <v>blesser</v>
          </cell>
        </row>
        <row r="124">
          <cell r="E124"/>
          <cell r="F124" t="str">
            <v>jeter</v>
          </cell>
        </row>
        <row r="125">
          <cell r="E125"/>
          <cell r="F125" t="str">
            <v>laisser</v>
          </cell>
        </row>
        <row r="126">
          <cell r="E126"/>
          <cell r="F126" t="str">
            <v>amour</v>
          </cell>
        </row>
        <row r="127">
          <cell r="E127"/>
          <cell r="F127" t="str">
            <v>envie</v>
          </cell>
        </row>
        <row r="128">
          <cell r="E128"/>
          <cell r="F128" t="str">
            <v>mer</v>
          </cell>
        </row>
        <row r="129">
          <cell r="E129"/>
          <cell r="F129" t="str">
            <v>pierre</v>
          </cell>
        </row>
        <row r="130">
          <cell r="E130"/>
          <cell r="F130" t="str">
            <v>prix</v>
          </cell>
        </row>
        <row r="131">
          <cell r="E131"/>
          <cell r="F131" t="str">
            <v>reconnaissance</v>
          </cell>
        </row>
        <row r="132">
          <cell r="E132"/>
          <cell r="F132" t="str">
            <v>sens</v>
          </cell>
        </row>
        <row r="133">
          <cell r="E133"/>
          <cell r="F133" t="str">
            <v>tellement</v>
          </cell>
        </row>
        <row r="134">
          <cell r="E134"/>
          <cell r="F134" t="str">
            <v>faim</v>
          </cell>
        </row>
        <row r="135">
          <cell r="E135"/>
          <cell r="F135" t="str">
            <v>soif</v>
          </cell>
        </row>
        <row r="136">
          <cell r="E136"/>
          <cell r="F136" t="str">
            <v>peur</v>
          </cell>
        </row>
        <row r="137">
          <cell r="E137"/>
          <cell r="F137" t="str">
            <v>tort</v>
          </cell>
        </row>
        <row r="138">
          <cell r="E138"/>
          <cell r="F138" t="str">
            <v>besoin</v>
          </cell>
        </row>
        <row r="139">
          <cell r="E139"/>
          <cell r="F139" t="str">
            <v>raison</v>
          </cell>
        </row>
        <row r="140">
          <cell r="E140"/>
          <cell r="F140" t="str">
            <v>quarante</v>
          </cell>
        </row>
        <row r="141">
          <cell r="E141"/>
          <cell r="F141" t="str">
            <v>cinquante</v>
          </cell>
        </row>
        <row r="142">
          <cell r="E142"/>
          <cell r="F142" t="str">
            <v>soixante</v>
          </cell>
        </row>
        <row r="143">
          <cell r="E143"/>
          <cell r="F143" t="str">
            <v>votre</v>
          </cell>
        </row>
        <row r="144">
          <cell r="E144"/>
          <cell r="F144" t="str">
            <v>leur</v>
          </cell>
        </row>
        <row r="145">
          <cell r="E145"/>
          <cell r="F145" t="str">
            <v>vos</v>
          </cell>
        </row>
        <row r="146">
          <cell r="E146"/>
          <cell r="F146" t="str">
            <v>leurs</v>
          </cell>
        </row>
        <row r="147">
          <cell r="E147"/>
          <cell r="F147" t="str">
            <v>moi</v>
          </cell>
        </row>
        <row r="148">
          <cell r="E148"/>
          <cell r="F148" t="str">
            <v>toi</v>
          </cell>
        </row>
        <row r="149">
          <cell r="E149"/>
          <cell r="F149" t="str">
            <v>essayer</v>
          </cell>
        </row>
        <row r="150">
          <cell r="E150"/>
          <cell r="F150" t="str">
            <v>continuer</v>
          </cell>
        </row>
        <row r="151">
          <cell r="E151"/>
          <cell r="F151" t="str">
            <v>croire</v>
          </cell>
        </row>
        <row r="152">
          <cell r="E152"/>
          <cell r="F152" t="str">
            <v>décider</v>
          </cell>
        </row>
        <row r="153">
          <cell r="E153"/>
          <cell r="F153" t="str">
            <v>profiter</v>
          </cell>
        </row>
        <row r="154">
          <cell r="E154"/>
          <cell r="F154" t="str">
            <v>rendre</v>
          </cell>
        </row>
        <row r="155">
          <cell r="E155"/>
          <cell r="F155" t="str">
            <v>téléphoner</v>
          </cell>
        </row>
        <row r="156">
          <cell r="E156"/>
          <cell r="F156" t="str">
            <v>voler</v>
          </cell>
        </row>
        <row r="157">
          <cell r="E157"/>
          <cell r="F157" t="str">
            <v>rêver</v>
          </cell>
        </row>
        <row r="158">
          <cell r="E158"/>
          <cell r="F158" t="str">
            <v>approcher</v>
          </cell>
        </row>
        <row r="159">
          <cell r="E159"/>
          <cell r="F159" t="str">
            <v xml:space="preserve">participer </v>
          </cell>
        </row>
        <row r="160">
          <cell r="E160"/>
          <cell r="F160" t="str">
            <v>artiste</v>
          </cell>
        </row>
        <row r="161">
          <cell r="E161"/>
          <cell r="F161" t="str">
            <v>concours</v>
          </cell>
        </row>
        <row r="162">
          <cell r="E162"/>
          <cell r="F162" t="str">
            <v xml:space="preserve">diversité </v>
          </cell>
        </row>
        <row r="163">
          <cell r="E163"/>
          <cell r="F163" t="str">
            <v xml:space="preserve">défi </v>
          </cell>
        </row>
        <row r="164">
          <cell r="E164"/>
          <cell r="F164" t="str">
            <v>émission</v>
          </cell>
        </row>
        <row r="165">
          <cell r="E165"/>
          <cell r="F165" t="str">
            <v>sexe</v>
          </cell>
        </row>
        <row r="166">
          <cell r="E166"/>
          <cell r="F166" t="str">
            <v>personnage</v>
          </cell>
        </row>
        <row r="167">
          <cell r="E167"/>
          <cell r="F167" t="str">
            <v>scène</v>
          </cell>
        </row>
        <row r="168">
          <cell r="E168"/>
          <cell r="F168" t="str">
            <v>spectacle</v>
          </cell>
        </row>
        <row r="169">
          <cell r="E169"/>
          <cell r="F169" t="str">
            <v>annuel</v>
          </cell>
        </row>
        <row r="170">
          <cell r="E170"/>
          <cell r="F170" t="str">
            <v>culturel</v>
          </cell>
        </row>
        <row r="171">
          <cell r="E171"/>
          <cell r="F171" t="str">
            <v>propre</v>
          </cell>
        </row>
        <row r="172">
          <cell r="E172"/>
          <cell r="F172" t="str">
            <v>sexe</v>
          </cell>
        </row>
        <row r="173">
          <cell r="E173"/>
          <cell r="F173" t="str">
            <v>me</v>
          </cell>
        </row>
        <row r="174">
          <cell r="E174"/>
          <cell r="F174" t="str">
            <v>te</v>
          </cell>
        </row>
        <row r="175">
          <cell r="E175"/>
          <cell r="F175" t="str">
            <v>se</v>
          </cell>
        </row>
        <row r="176">
          <cell r="E176"/>
          <cell r="F176" t="str">
            <v>appeler</v>
          </cell>
        </row>
        <row r="177">
          <cell r="E177"/>
          <cell r="F177" t="str">
            <v>casser</v>
          </cell>
        </row>
        <row r="178">
          <cell r="E178"/>
          <cell r="F178" t="str">
            <v>chrétien</v>
          </cell>
        </row>
        <row r="179">
          <cell r="E179"/>
          <cell r="F179" t="str">
            <v>européen</v>
          </cell>
        </row>
        <row r="180">
          <cell r="E180"/>
          <cell r="F180" t="str">
            <v xml:space="preserve"> juif </v>
          </cell>
        </row>
        <row r="181">
          <cell r="E181"/>
          <cell r="F181" t="str">
            <v>musulman</v>
          </cell>
        </row>
        <row r="182">
          <cell r="E182"/>
          <cell r="F182" t="str">
            <v>religieux</v>
          </cell>
        </row>
        <row r="183">
          <cell r="E183"/>
          <cell r="F183" t="str">
            <v>chinois</v>
          </cell>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grammar tracking"/>
      <sheetName val="Y7 Resources"/>
      <sheetName val="Y7 SOW"/>
      <sheetName val="Y7 SOW (2.0)"/>
      <sheetName val="Y7 Resources (2.0)"/>
      <sheetName val="NCELP Y7 vocabulary list "/>
      <sheetName val="Y8 grammar tracking"/>
      <sheetName val="Y8 Resources"/>
      <sheetName val="Y8 SOW"/>
      <sheetName val="Y8 SOW 2.0"/>
      <sheetName val="Y8 Resources 2.0"/>
      <sheetName val="NCELP Y8 vocabulary list"/>
      <sheetName val="Y9 grammar tracking"/>
      <sheetName val="Y9 grammar tracking 2.0"/>
      <sheetName val="Y9 Resources"/>
      <sheetName val="Y9 Resources 2.0"/>
      <sheetName val="Y9 SOW"/>
      <sheetName val="Y9 SOW 2.0"/>
      <sheetName val="Y9 NCELP vocabulary list"/>
      <sheetName val="KS3 Grammar"/>
      <sheetName val="KS3 Vocabulary"/>
      <sheetName val="Multiple senses"/>
      <sheetName val="AQA vocabulary list"/>
      <sheetName val="Edexcel vocabulary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Semantic sets 2000"/>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Semantic sets"/>
      <sheetName val="Y9 SOW"/>
      <sheetName val="Y9 NCELP vocabulary list"/>
      <sheetName val="Multiple senses"/>
      <sheetName val="NCELP Y7 &amp; Y8 vocabulary"/>
      <sheetName val="Resources"/>
      <sheetName val="Top 5000"/>
      <sheetName val="FR corpus"/>
      <sheetName val="Y8 SOW (old) "/>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sheetData sheetId="7">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8"/>
      <sheetData sheetId="9"/>
      <sheetData sheetId="10">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MWU</v>
          </cell>
        </row>
        <row r="265">
          <cell r="F265" t="str">
            <v>histoire</v>
          </cell>
        </row>
        <row r="266">
          <cell r="F266" t="str">
            <v>règle</v>
          </cell>
        </row>
        <row r="267">
          <cell r="F267" t="str">
            <v>piste</v>
          </cell>
        </row>
        <row r="268">
          <cell r="F268" t="str">
            <v>roman</v>
          </cell>
        </row>
        <row r="269">
          <cell r="F269" t="str">
            <v>texte</v>
          </cell>
        </row>
        <row r="270">
          <cell r="F270" t="str">
            <v>conduire</v>
          </cell>
        </row>
        <row r="271">
          <cell r="F271" t="str">
            <v>dire</v>
          </cell>
        </row>
        <row r="272">
          <cell r="F272" t="str">
            <v>interdire</v>
          </cell>
        </row>
        <row r="273">
          <cell r="F273" t="str">
            <v>inscrire</v>
          </cell>
        </row>
        <row r="274">
          <cell r="F274" t="str">
            <v>lieu</v>
          </cell>
        </row>
        <row r="275">
          <cell r="F275" t="str">
            <v>arbre</v>
          </cell>
        </row>
        <row r="276">
          <cell r="F276" t="str">
            <v>autobus</v>
          </cell>
        </row>
        <row r="277">
          <cell r="F277" t="str">
            <v>chaud</v>
          </cell>
        </row>
        <row r="278">
          <cell r="F278" t="str">
            <v>froid</v>
          </cell>
        </row>
        <row r="279">
          <cell r="F279" t="str">
            <v>neige</v>
          </cell>
        </row>
        <row r="280">
          <cell r="F280" t="str">
            <v>scolaire</v>
          </cell>
        </row>
        <row r="281">
          <cell r="F281" t="str">
            <v>commencer</v>
          </cell>
        </row>
        <row r="282">
          <cell r="F282" t="str">
            <v>expliquer</v>
          </cell>
        </row>
        <row r="283">
          <cell r="F283" t="str">
            <v>emprunter</v>
          </cell>
        </row>
        <row r="284">
          <cell r="F284" t="str">
            <v>quitter</v>
          </cell>
        </row>
        <row r="285">
          <cell r="F285" t="str">
            <v>cours</v>
          </cell>
        </row>
        <row r="286">
          <cell r="F286" t="str">
            <v>bibliothèque</v>
          </cell>
        </row>
        <row r="287">
          <cell r="F287" t="str">
            <v>fois</v>
          </cell>
        </row>
        <row r="288">
          <cell r="F288" t="str">
            <v>tâche</v>
          </cell>
        </row>
        <row r="289">
          <cell r="F289" t="str">
            <v>déjà</v>
          </cell>
        </row>
        <row r="290">
          <cell r="F290" t="str">
            <v>enfin</v>
          </cell>
        </row>
        <row r="291">
          <cell r="F291" t="str">
            <v>toujours</v>
          </cell>
        </row>
        <row r="292">
          <cell r="F292" t="str">
            <v>boire</v>
          </cell>
        </row>
        <row r="293">
          <cell r="F293" t="str">
            <v>avoir</v>
          </cell>
        </row>
        <row r="294">
          <cell r="F294" t="str">
            <v>prendre</v>
          </cell>
        </row>
        <row r="295">
          <cell r="F295" t="str">
            <v>accident</v>
          </cell>
        </row>
        <row r="296">
          <cell r="F296" t="str">
            <v>bras</v>
          </cell>
        </row>
        <row r="297">
          <cell r="F297" t="str">
            <v>jambe</v>
          </cell>
        </row>
        <row r="298">
          <cell r="F298" t="str">
            <v>mal</v>
          </cell>
        </row>
        <row r="299">
          <cell r="F299" t="str">
            <v>maladie</v>
          </cell>
        </row>
        <row r="300">
          <cell r="F300" t="str">
            <v>Headword</v>
          </cell>
        </row>
        <row r="301">
          <cell r="F301" t="str">
            <v>photo</v>
          </cell>
        </row>
        <row r="302">
          <cell r="F302" t="str">
            <v>déjà</v>
          </cell>
        </row>
        <row r="303">
          <cell r="F303" t="str">
            <v>MWU</v>
          </cell>
        </row>
        <row r="304">
          <cell r="F304" t="str">
            <v>ensuite</v>
          </cell>
        </row>
        <row r="305">
          <cell r="F305" t="str">
            <v>MWU</v>
          </cell>
        </row>
        <row r="306">
          <cell r="F306" t="str">
            <v>lever</v>
          </cell>
        </row>
        <row r="307">
          <cell r="F307" t="str">
            <v>lever</v>
          </cell>
        </row>
        <row r="308">
          <cell r="F308" t="str">
            <v>lever</v>
          </cell>
        </row>
        <row r="309">
          <cell r="F309" t="str">
            <v>reposer</v>
          </cell>
        </row>
        <row r="310">
          <cell r="F310" t="str">
            <v>chapeau</v>
          </cell>
        </row>
        <row r="311">
          <cell r="F311" t="str">
            <v>cuisine</v>
          </cell>
        </row>
        <row r="312">
          <cell r="F312" t="str">
            <v>main</v>
          </cell>
        </row>
        <row r="313">
          <cell r="F313" t="str">
            <v>manteau</v>
          </cell>
        </row>
        <row r="314">
          <cell r="F314" t="str">
            <v>matin</v>
          </cell>
        </row>
        <row r="315">
          <cell r="F315" t="str">
            <v>pluie</v>
          </cell>
        </row>
        <row r="316">
          <cell r="F316" t="str">
            <v>tête</v>
          </cell>
        </row>
      </sheetData>
      <sheetData sheetId="11"/>
      <sheetData sheetId="12"/>
      <sheetData sheetId="13"/>
      <sheetData sheetId="14">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la piscine</v>
          </cell>
        </row>
        <row r="17">
          <cell r="A17" t="str">
            <v>le stage</v>
          </cell>
          <cell r="E17">
            <v>4007</v>
          </cell>
          <cell r="F17" t="str">
            <v>stage</v>
          </cell>
        </row>
        <row r="18">
          <cell r="A18" t="str">
            <v>actif</v>
          </cell>
          <cell r="E18">
            <v>1219</v>
          </cell>
          <cell r="F18" t="str">
            <v>actif</v>
          </cell>
        </row>
        <row r="19">
          <cell r="A19" t="str">
            <v>active</v>
          </cell>
          <cell r="E19">
            <v>1219</v>
          </cell>
          <cell r="F19" t="str">
            <v>actif</v>
          </cell>
        </row>
        <row r="20">
          <cell r="A20" t="str">
            <v>négatif</v>
          </cell>
          <cell r="E20">
            <v>1520</v>
          </cell>
          <cell r="F20" t="str">
            <v>négatif</v>
          </cell>
        </row>
        <row r="21">
          <cell r="A21" t="str">
            <v>négative</v>
          </cell>
          <cell r="E21">
            <v>1520</v>
          </cell>
          <cell r="F21" t="str">
            <v>négatif</v>
          </cell>
        </row>
        <row r="22">
          <cell r="A22" t="str">
            <v>positif</v>
          </cell>
          <cell r="E22">
            <v>949</v>
          </cell>
          <cell r="F22" t="str">
            <v>positif</v>
          </cell>
        </row>
        <row r="23">
          <cell r="A23" t="str">
            <v>positive</v>
          </cell>
          <cell r="E23">
            <v>949</v>
          </cell>
          <cell r="F23" t="str">
            <v>positif</v>
          </cell>
        </row>
        <row r="24">
          <cell r="A24" t="str">
            <v>sportif</v>
          </cell>
          <cell r="E24">
            <v>2670</v>
          </cell>
          <cell r="F24" t="str">
            <v>sportif</v>
          </cell>
        </row>
        <row r="25">
          <cell r="A25" t="str">
            <v>sportive</v>
          </cell>
          <cell r="E25">
            <v>2670</v>
          </cell>
          <cell r="F25" t="str">
            <v>sportif</v>
          </cell>
        </row>
        <row r="26">
          <cell r="A26" t="str">
            <v>connaître</v>
          </cell>
          <cell r="E26">
            <v>133</v>
          </cell>
          <cell r="F26" t="str">
            <v>connaître</v>
          </cell>
        </row>
        <row r="27">
          <cell r="A27" t="str">
            <v>je connais</v>
          </cell>
          <cell r="E27">
            <v>133</v>
          </cell>
          <cell r="F27" t="str">
            <v>connaître</v>
          </cell>
        </row>
        <row r="28">
          <cell r="A28" t="str">
            <v>savoir2</v>
          </cell>
          <cell r="E28">
            <v>67</v>
          </cell>
          <cell r="F28" t="str">
            <v>savoir</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canadien</v>
          </cell>
          <cell r="E35">
            <v>611</v>
          </cell>
          <cell r="F35" t="str">
            <v>canadien</v>
          </cell>
        </row>
        <row r="36">
          <cell r="A36" t="str">
            <v>canadienne</v>
          </cell>
          <cell r="E36">
            <v>611</v>
          </cell>
          <cell r="F36" t="str">
            <v>canadien</v>
          </cell>
        </row>
        <row r="37">
          <cell r="A37" t="str">
            <v>le Canada</v>
          </cell>
          <cell r="E37" t="str">
            <v>N/A</v>
          </cell>
        </row>
        <row r="38">
          <cell r="A38" t="str">
            <v>le Québec</v>
          </cell>
        </row>
        <row r="39">
          <cell r="A39" t="str">
            <v>mettre</v>
          </cell>
          <cell r="E39">
            <v>27</v>
          </cell>
          <cell r="F39" t="str">
            <v>mettre</v>
          </cell>
        </row>
        <row r="40">
          <cell r="A40" t="str">
            <v>il/elle met</v>
          </cell>
          <cell r="E40">
            <v>27</v>
          </cell>
          <cell r="F40" t="str">
            <v>mettre</v>
          </cell>
        </row>
        <row r="41">
          <cell r="A41" t="str">
            <v>remettre</v>
          </cell>
          <cell r="E41">
            <v>156</v>
          </cell>
          <cell r="F41" t="str">
            <v>remettre</v>
          </cell>
        </row>
        <row r="42">
          <cell r="A42" t="str">
            <v>la campagne</v>
          </cell>
          <cell r="E42">
            <v>666</v>
          </cell>
          <cell r="F42" t="str">
            <v>campagne</v>
          </cell>
        </row>
        <row r="43">
          <cell r="A43" t="str">
            <v>le dollar</v>
          </cell>
          <cell r="E43">
            <v>432</v>
          </cell>
          <cell r="F43" t="str">
            <v>dollar</v>
          </cell>
        </row>
        <row r="44">
          <cell r="A44" t="str">
            <v>la population</v>
          </cell>
          <cell r="E44">
            <v>509</v>
          </cell>
          <cell r="F44" t="str">
            <v>population</v>
          </cell>
        </row>
        <row r="45">
          <cell r="A45" t="str">
            <v>la province</v>
          </cell>
          <cell r="E45">
            <v>861</v>
          </cell>
          <cell r="F45" t="str">
            <v>province</v>
          </cell>
        </row>
        <row r="46">
          <cell r="A46" t="str">
            <v>le lac</v>
          </cell>
          <cell r="E46">
            <v>3121</v>
          </cell>
          <cell r="F46" t="str">
            <v>lac</v>
          </cell>
        </row>
        <row r="47">
          <cell r="A47" t="str">
            <v>l'habitant (m)</v>
          </cell>
          <cell r="E47">
            <v>1333</v>
          </cell>
          <cell r="F47" t="str">
            <v>habitant</v>
          </cell>
        </row>
        <row r="48">
          <cell r="A48" t="str">
            <v>l'habitante (f)</v>
          </cell>
          <cell r="E48">
            <v>1333</v>
          </cell>
          <cell r="F48" t="str">
            <v>habitant</v>
          </cell>
        </row>
        <row r="49">
          <cell r="A49" t="str">
            <v>le fleuve</v>
          </cell>
          <cell r="E49">
            <v>2893</v>
          </cell>
          <cell r="F49" t="str">
            <v>fleuve</v>
          </cell>
        </row>
        <row r="50">
          <cell r="A50" t="str">
            <v>perdre</v>
          </cell>
          <cell r="E50">
            <v>250</v>
          </cell>
          <cell r="F50" t="str">
            <v>perdre</v>
          </cell>
        </row>
        <row r="51">
          <cell r="A51" t="str">
            <v>la glace</v>
          </cell>
          <cell r="E51">
            <v>2580</v>
          </cell>
          <cell r="F51" t="str">
            <v>glace</v>
          </cell>
        </row>
        <row r="52">
          <cell r="A52" t="str">
            <v>jamais</v>
          </cell>
          <cell r="E52">
            <v>179</v>
          </cell>
          <cell r="F52" t="str">
            <v>jamais</v>
          </cell>
        </row>
        <row r="53">
          <cell r="A53" t="str">
            <v>empêcher</v>
          </cell>
          <cell r="E53">
            <v>306</v>
          </cell>
          <cell r="F53" t="str">
            <v>empêcher</v>
          </cell>
        </row>
        <row r="54">
          <cell r="A54" t="str">
            <v>pratiquer</v>
          </cell>
          <cell r="E54">
            <v>1268</v>
          </cell>
          <cell r="F54" t="str">
            <v>pratiquer</v>
          </cell>
        </row>
        <row r="55">
          <cell r="A55" t="str">
            <v>risquer</v>
          </cell>
          <cell r="E55">
            <v>322</v>
          </cell>
          <cell r="F55" t="str">
            <v>risquer</v>
          </cell>
        </row>
        <row r="56">
          <cell r="A56" t="str">
            <v>respecter</v>
          </cell>
          <cell r="E56">
            <v>673</v>
          </cell>
          <cell r="F56" t="str">
            <v>respecter</v>
          </cell>
        </row>
        <row r="57">
          <cell r="A57" t="str">
            <v>la région</v>
          </cell>
          <cell r="E57">
            <v>241</v>
          </cell>
          <cell r="F57" t="str">
            <v>région</v>
          </cell>
        </row>
        <row r="58">
          <cell r="A58" t="str">
            <v>le château</v>
          </cell>
          <cell r="E58">
            <v>3510</v>
          </cell>
          <cell r="F58" t="str">
            <v>château</v>
          </cell>
        </row>
        <row r="59">
          <cell r="A59" t="str">
            <v>historique</v>
          </cell>
          <cell r="E59">
            <v>902</v>
          </cell>
          <cell r="F59" t="str">
            <v>historique</v>
          </cell>
        </row>
        <row r="60">
          <cell r="A60" t="str">
            <v>utile</v>
          </cell>
          <cell r="E60">
            <v>1003</v>
          </cell>
          <cell r="F60" t="str">
            <v>utile</v>
          </cell>
        </row>
        <row r="61">
          <cell r="A61" t="str">
            <v>fantastique</v>
          </cell>
          <cell r="E61">
            <v>4107</v>
          </cell>
          <cell r="F61" t="str">
            <v>fantastique</v>
          </cell>
        </row>
        <row r="62">
          <cell r="A62" t="str">
            <v>essentiel</v>
          </cell>
          <cell r="E62">
            <v>675</v>
          </cell>
          <cell r="F62" t="str">
            <v>essentiel</v>
          </cell>
        </row>
        <row r="63">
          <cell r="A63" t="str">
            <v>essentielle</v>
          </cell>
          <cell r="E63">
            <v>675</v>
          </cell>
          <cell r="F63" t="str">
            <v>essentiel</v>
          </cell>
        </row>
        <row r="64">
          <cell r="A64" t="str">
            <v>appartenir à</v>
          </cell>
          <cell r="E64">
            <v>319</v>
          </cell>
          <cell r="F64" t="str">
            <v>appartenir</v>
          </cell>
        </row>
        <row r="65">
          <cell r="A65" t="str">
            <v>croire</v>
          </cell>
          <cell r="E65">
            <v>135</v>
          </cell>
          <cell r="F65" t="str">
            <v>croire</v>
          </cell>
        </row>
        <row r="66">
          <cell r="A66" t="str">
            <v>je/tu crois</v>
          </cell>
          <cell r="E66">
            <v>137</v>
          </cell>
          <cell r="F66" t="str">
            <v>croire</v>
          </cell>
        </row>
        <row r="67">
          <cell r="A67" t="str">
            <v>il/elle croit</v>
          </cell>
          <cell r="E67">
            <v>137</v>
          </cell>
          <cell r="F67" t="str">
            <v>croire</v>
          </cell>
        </row>
        <row r="68">
          <cell r="A68" t="str">
            <v>soutenir</v>
          </cell>
          <cell r="E68">
            <v>578</v>
          </cell>
          <cell r="F68" t="str">
            <v>soutenir</v>
          </cell>
        </row>
        <row r="69">
          <cell r="A69" t="str">
            <v>le dieu</v>
          </cell>
          <cell r="E69">
            <v>2262</v>
          </cell>
          <cell r="F69" t="str">
            <v>dieu</v>
          </cell>
        </row>
        <row r="70">
          <cell r="A70" t="str">
            <v>la foi</v>
          </cell>
          <cell r="E70">
            <v>1368</v>
          </cell>
          <cell r="F70" t="str">
            <v>foi</v>
          </cell>
        </row>
        <row r="71">
          <cell r="A71" t="str">
            <v>la laïcité</v>
          </cell>
          <cell r="E71" t="str">
            <v>N/A</v>
          </cell>
          <cell r="F71" t="str">
            <v>non-religiousness</v>
          </cell>
        </row>
        <row r="72">
          <cell r="A72" t="str">
            <v>la liberté</v>
          </cell>
          <cell r="E72">
            <v>320</v>
          </cell>
          <cell r="F72" t="str">
            <v>freedom</v>
          </cell>
        </row>
        <row r="73">
          <cell r="A73" t="str">
            <v>chrétien</v>
          </cell>
          <cell r="E73">
            <v>1895</v>
          </cell>
          <cell r="F73" t="str">
            <v>chrétien</v>
          </cell>
        </row>
        <row r="74">
          <cell r="A74" t="str">
            <v>européen</v>
          </cell>
          <cell r="E74">
            <v>445</v>
          </cell>
          <cell r="F74" t="str">
            <v>européen</v>
          </cell>
        </row>
        <row r="75">
          <cell r="A75" t="str">
            <v>juif</v>
          </cell>
          <cell r="E75">
            <v>1510</v>
          </cell>
          <cell r="F75" t="str">
            <v>juif</v>
          </cell>
        </row>
        <row r="76">
          <cell r="A76" t="str">
            <v>musulman</v>
          </cell>
          <cell r="E76" t="str">
            <v>N/A</v>
          </cell>
          <cell r="F76" t="str">
            <v>musulman</v>
          </cell>
        </row>
        <row r="77">
          <cell r="A77" t="str">
            <v>religieux</v>
          </cell>
          <cell r="E77">
            <v>1203</v>
          </cell>
          <cell r="F77" t="str">
            <v>religieux</v>
          </cell>
        </row>
        <row r="78">
          <cell r="A78" t="str">
            <v>commander</v>
          </cell>
          <cell r="E78">
            <v>959</v>
          </cell>
          <cell r="F78" t="str">
            <v>commander</v>
          </cell>
        </row>
        <row r="79">
          <cell r="A79" t="str">
            <v>payer</v>
          </cell>
          <cell r="E79">
            <v>537</v>
          </cell>
          <cell r="F79" t="str">
            <v>payer</v>
          </cell>
        </row>
        <row r="80">
          <cell r="A80" t="str">
            <v>répéter</v>
          </cell>
          <cell r="E80">
            <v>630</v>
          </cell>
          <cell r="F80" t="str">
            <v>répéter</v>
          </cell>
        </row>
        <row r="81">
          <cell r="A81" t="str">
            <v>terminer</v>
          </cell>
          <cell r="E81">
            <v>415</v>
          </cell>
          <cell r="F81" t="str">
            <v>terminer</v>
          </cell>
        </row>
        <row r="82">
          <cell r="A82" t="str">
            <v>commander</v>
          </cell>
          <cell r="E82">
            <v>959</v>
          </cell>
          <cell r="F82" t="str">
            <v>commander</v>
          </cell>
        </row>
        <row r="83">
          <cell r="A83" t="str">
            <v>réserver</v>
          </cell>
          <cell r="E83">
            <v>695</v>
          </cell>
          <cell r="F83" t="str">
            <v>réserver</v>
          </cell>
        </row>
        <row r="84">
          <cell r="A84" t="str">
            <v>l'addition (f)</v>
          </cell>
          <cell r="E84" t="str">
            <v>NA</v>
          </cell>
          <cell r="F84" t="str">
            <v>addition</v>
          </cell>
        </row>
        <row r="85">
          <cell r="A85" t="str">
            <v>le choix</v>
          </cell>
          <cell r="E85">
            <v>436</v>
          </cell>
          <cell r="F85" t="str">
            <v>choix</v>
          </cell>
        </row>
        <row r="86">
          <cell r="A86" t="str">
            <v>le restaurant</v>
          </cell>
          <cell r="E86">
            <v>2336</v>
          </cell>
          <cell r="F86" t="str">
            <v>restaurant</v>
          </cell>
        </row>
        <row r="87">
          <cell r="A87" t="str">
            <v>la table</v>
          </cell>
          <cell r="E87">
            <v>1019</v>
          </cell>
          <cell r="F87" t="str">
            <v>table</v>
          </cell>
        </row>
        <row r="88">
          <cell r="A88" t="str">
            <v>la carte2</v>
          </cell>
          <cell r="E88">
            <v>955</v>
          </cell>
          <cell r="F88" t="str">
            <v>carte</v>
          </cell>
        </row>
        <row r="89">
          <cell r="A89" t="str">
            <v>la nuit</v>
          </cell>
          <cell r="E89">
            <v>580</v>
          </cell>
          <cell r="F89" t="str">
            <v>nuit</v>
          </cell>
        </row>
        <row r="90">
          <cell r="A90" t="str">
            <v>la réception</v>
          </cell>
          <cell r="E90">
            <v>1926</v>
          </cell>
          <cell r="F90" t="str">
            <v>réception</v>
          </cell>
        </row>
        <row r="91">
          <cell r="A91" t="str">
            <v>le service</v>
          </cell>
          <cell r="E91">
            <v>203</v>
          </cell>
          <cell r="F91" t="str">
            <v>service</v>
          </cell>
        </row>
        <row r="92">
          <cell r="A92" t="str">
            <v>leur</v>
          </cell>
          <cell r="E92">
            <v>35</v>
          </cell>
          <cell r="F92" t="str">
            <v>leur</v>
          </cell>
        </row>
        <row r="93">
          <cell r="A93" t="str">
            <v>leurs</v>
          </cell>
          <cell r="E93">
            <v>35</v>
          </cell>
          <cell r="F93" t="str">
            <v>leur</v>
          </cell>
        </row>
        <row r="94">
          <cell r="A94" t="str">
            <v>votre</v>
          </cell>
          <cell r="E94">
            <v>214</v>
          </cell>
          <cell r="F94" t="str">
            <v>votre</v>
          </cell>
        </row>
        <row r="95">
          <cell r="A95" t="str">
            <v>vos</v>
          </cell>
          <cell r="E95">
            <v>214</v>
          </cell>
          <cell r="F95" t="str">
            <v>votre</v>
          </cell>
        </row>
        <row r="96">
          <cell r="A96" t="str">
            <v>la carte2</v>
          </cell>
          <cell r="E96">
            <v>955</v>
          </cell>
          <cell r="F96" t="str">
            <v>carte</v>
          </cell>
        </row>
        <row r="97">
          <cell r="A97" t="str">
            <v>la nuit</v>
          </cell>
          <cell r="E97">
            <v>580</v>
          </cell>
          <cell r="F97" t="str">
            <v>nuit</v>
          </cell>
        </row>
        <row r="98">
          <cell r="A98" t="str">
            <v>la réception</v>
          </cell>
          <cell r="E98">
            <v>1926</v>
          </cell>
          <cell r="F98" t="str">
            <v>réception</v>
          </cell>
        </row>
        <row r="99">
          <cell r="A99" t="str">
            <v>le service</v>
          </cell>
          <cell r="E99">
            <v>203</v>
          </cell>
          <cell r="F99" t="str">
            <v>service</v>
          </cell>
        </row>
        <row r="100">
          <cell r="A100" t="str">
            <v>leur</v>
          </cell>
          <cell r="E100">
            <v>35</v>
          </cell>
          <cell r="F100" t="str">
            <v>leur</v>
          </cell>
        </row>
        <row r="101">
          <cell r="A101" t="str">
            <v>leurs</v>
          </cell>
          <cell r="E101">
            <v>35</v>
          </cell>
          <cell r="F101" t="str">
            <v>leur</v>
          </cell>
        </row>
        <row r="102">
          <cell r="A102" t="str">
            <v>votre</v>
          </cell>
          <cell r="E102">
            <v>214</v>
          </cell>
          <cell r="F102" t="str">
            <v>votre</v>
          </cell>
        </row>
        <row r="103">
          <cell r="A103" t="str">
            <v>vos</v>
          </cell>
          <cell r="E103">
            <v>214</v>
          </cell>
          <cell r="F103" t="str">
            <v>votre</v>
          </cell>
        </row>
        <row r="104">
          <cell r="A104" t="str">
            <v>la faim</v>
          </cell>
          <cell r="E104">
            <v>1986</v>
          </cell>
          <cell r="F104" t="str">
            <v>faim</v>
          </cell>
        </row>
        <row r="105">
          <cell r="A105" t="str">
            <v>la soif</v>
          </cell>
          <cell r="E105">
            <v>4689</v>
          </cell>
          <cell r="F105" t="str">
            <v>soif</v>
          </cell>
        </row>
        <row r="106">
          <cell r="A106" t="str">
            <v>la peur</v>
          </cell>
          <cell r="E106">
            <v>755</v>
          </cell>
          <cell r="F106" t="str">
            <v>peur</v>
          </cell>
        </row>
        <row r="107">
          <cell r="A107" t="str">
            <v>le tort</v>
          </cell>
          <cell r="E107">
            <v>1652</v>
          </cell>
          <cell r="F107" t="str">
            <v>tort</v>
          </cell>
        </row>
        <row r="108">
          <cell r="A108" t="str">
            <v>midi</v>
          </cell>
          <cell r="E108">
            <v>2483</v>
          </cell>
          <cell r="F108" t="str">
            <v>midi</v>
          </cell>
        </row>
        <row r="109">
          <cell r="A109" t="str">
            <v>minuit</v>
          </cell>
          <cell r="E109">
            <v>3453</v>
          </cell>
          <cell r="F109" t="str">
            <v>minuit</v>
          </cell>
        </row>
        <row r="110">
          <cell r="A110" t="str">
            <v>quarante</v>
          </cell>
          <cell r="E110">
            <v>2436</v>
          </cell>
          <cell r="F110" t="str">
            <v>quarante</v>
          </cell>
        </row>
        <row r="111">
          <cell r="A111" t="str">
            <v>cinquante</v>
          </cell>
          <cell r="E111">
            <v>2273</v>
          </cell>
          <cell r="F111" t="str">
            <v>cinquante</v>
          </cell>
        </row>
        <row r="112">
          <cell r="A112" t="str">
            <v>soixante</v>
          </cell>
          <cell r="E112">
            <v>3151</v>
          </cell>
          <cell r="F112" t="str">
            <v>soixante</v>
          </cell>
        </row>
        <row r="113">
          <cell r="A113" t="str">
            <v>donc</v>
          </cell>
          <cell r="E113">
            <v>145</v>
          </cell>
          <cell r="F113" t="str">
            <v>donc</v>
          </cell>
        </row>
        <row r="114">
          <cell r="A114" t="str">
            <v>l'heure² (f)</v>
          </cell>
          <cell r="E114">
            <v>99</v>
          </cell>
          <cell r="F114" t="str">
            <v>heure</v>
          </cell>
        </row>
        <row r="115">
          <cell r="A115" t="str">
            <v>contenir</v>
          </cell>
          <cell r="E115">
            <v>1033</v>
          </cell>
          <cell r="F115" t="str">
            <v>contenir</v>
          </cell>
        </row>
        <row r="116">
          <cell r="A116" t="str">
            <v>l'air (m)</v>
          </cell>
          <cell r="E116">
            <v>761</v>
          </cell>
          <cell r="F116" t="str">
            <v>air</v>
          </cell>
        </row>
        <row r="117">
          <cell r="A117" t="str">
            <v>le bonheur</v>
          </cell>
          <cell r="E117">
            <v>1948</v>
          </cell>
          <cell r="F117" t="str">
            <v>bonheur</v>
          </cell>
        </row>
        <row r="118">
          <cell r="A118" t="str">
            <v>le symbole</v>
          </cell>
          <cell r="E118">
            <v>1427</v>
          </cell>
          <cell r="F118" t="str">
            <v>symbole</v>
          </cell>
        </row>
        <row r="119">
          <cell r="A119" t="str">
            <v>le souvenir</v>
          </cell>
          <cell r="E119">
            <v>616</v>
          </cell>
          <cell r="F119" t="str">
            <v>souvenir</v>
          </cell>
        </row>
        <row r="120">
          <cell r="A120" t="str">
            <v>le vent</v>
          </cell>
          <cell r="E120">
            <v>1307</v>
          </cell>
          <cell r="F120" t="str">
            <v>vent</v>
          </cell>
        </row>
        <row r="121">
          <cell r="A121" t="str">
            <v>fort</v>
          </cell>
          <cell r="E121">
            <v>107</v>
          </cell>
          <cell r="F121" t="str">
            <v>fort</v>
          </cell>
        </row>
        <row r="122">
          <cell r="A122" t="str">
            <v>long, longue</v>
          </cell>
          <cell r="E122">
            <v>202</v>
          </cell>
          <cell r="F122" t="str">
            <v>long</v>
          </cell>
        </row>
        <row r="123">
          <cell r="A123" t="str">
            <v>vers</v>
          </cell>
          <cell r="E123">
            <v>182</v>
          </cell>
          <cell r="F123" t="str">
            <v>vers</v>
          </cell>
        </row>
        <row r="124">
          <cell r="A124" t="str">
            <v>l'Afrique (f)</v>
          </cell>
          <cell r="E124" t="str">
            <v>n/a</v>
          </cell>
          <cell r="F124" t="str">
            <v>Afrique</v>
          </cell>
        </row>
        <row r="125">
          <cell r="A125" t="str">
            <v>l'Asie (f)</v>
          </cell>
          <cell r="E125" t="str">
            <v>n/a</v>
          </cell>
          <cell r="F125" t="str">
            <v>Asie</v>
          </cell>
        </row>
        <row r="126">
          <cell r="A126" t="str">
            <v>l'Europe (f)</v>
          </cell>
          <cell r="E126" t="str">
            <v>n/a</v>
          </cell>
          <cell r="F126" t="str">
            <v>Europe</v>
          </cell>
        </row>
        <row r="128">
          <cell r="F128" t="str">
            <v>blesser</v>
          </cell>
        </row>
        <row r="129">
          <cell r="F129" t="str">
            <v>jeter</v>
          </cell>
        </row>
        <row r="130">
          <cell r="F130" t="str">
            <v>laisser</v>
          </cell>
        </row>
        <row r="131">
          <cell r="F131" t="str">
            <v>amour</v>
          </cell>
        </row>
        <row r="132">
          <cell r="F132" t="str">
            <v>envie</v>
          </cell>
        </row>
        <row r="133">
          <cell r="F133" t="str">
            <v>mer</v>
          </cell>
        </row>
        <row r="134">
          <cell r="F134" t="str">
            <v>pierre</v>
          </cell>
        </row>
        <row r="135">
          <cell r="F135" t="str">
            <v>prix</v>
          </cell>
        </row>
        <row r="136">
          <cell r="F136" t="str">
            <v>reconnaissance</v>
          </cell>
        </row>
        <row r="137">
          <cell r="F137" t="str">
            <v>sens</v>
          </cell>
        </row>
        <row r="138">
          <cell r="F138" t="str">
            <v>tellement</v>
          </cell>
        </row>
        <row r="139">
          <cell r="F139" t="str">
            <v>faim</v>
          </cell>
        </row>
        <row r="140">
          <cell r="F140" t="str">
            <v>soif</v>
          </cell>
        </row>
        <row r="141">
          <cell r="F141" t="str">
            <v>peur</v>
          </cell>
        </row>
        <row r="142">
          <cell r="F142" t="str">
            <v>tort</v>
          </cell>
        </row>
        <row r="143">
          <cell r="F143" t="str">
            <v>besoin</v>
          </cell>
        </row>
        <row r="144">
          <cell r="F144" t="str">
            <v>raison</v>
          </cell>
        </row>
        <row r="145">
          <cell r="F145" t="str">
            <v>quarante</v>
          </cell>
        </row>
        <row r="146">
          <cell r="F146" t="str">
            <v>cinquante</v>
          </cell>
        </row>
        <row r="147">
          <cell r="F147" t="str">
            <v>soixante</v>
          </cell>
        </row>
        <row r="148">
          <cell r="F148" t="str">
            <v>votre</v>
          </cell>
        </row>
        <row r="149">
          <cell r="F149" t="str">
            <v>leur</v>
          </cell>
        </row>
        <row r="150">
          <cell r="F150" t="str">
            <v>vos</v>
          </cell>
        </row>
        <row r="151">
          <cell r="F151" t="str">
            <v>leurs</v>
          </cell>
        </row>
        <row r="152">
          <cell r="F152" t="str">
            <v>moi</v>
          </cell>
        </row>
        <row r="153">
          <cell r="F153" t="str">
            <v>toi</v>
          </cell>
        </row>
        <row r="154">
          <cell r="F154" t="str">
            <v>essayer</v>
          </cell>
        </row>
        <row r="155">
          <cell r="F155" t="str">
            <v>continuer</v>
          </cell>
        </row>
        <row r="157">
          <cell r="F157" t="str">
            <v>décider</v>
          </cell>
        </row>
        <row r="158">
          <cell r="F158" t="str">
            <v>profiter</v>
          </cell>
        </row>
        <row r="159">
          <cell r="F159" t="str">
            <v>rendre</v>
          </cell>
        </row>
        <row r="160">
          <cell r="F160" t="str">
            <v>téléphoner</v>
          </cell>
        </row>
        <row r="161">
          <cell r="F161" t="str">
            <v>voler</v>
          </cell>
        </row>
        <row r="162">
          <cell r="F162" t="str">
            <v>rêver</v>
          </cell>
        </row>
        <row r="163">
          <cell r="F163" t="str">
            <v>approcher</v>
          </cell>
        </row>
        <row r="164">
          <cell r="F164" t="str">
            <v xml:space="preserve">participer </v>
          </cell>
        </row>
        <row r="165">
          <cell r="F165" t="str">
            <v>artiste</v>
          </cell>
        </row>
        <row r="166">
          <cell r="F166" t="str">
            <v>concours</v>
          </cell>
        </row>
        <row r="167">
          <cell r="F167" t="str">
            <v xml:space="preserve">diversité </v>
          </cell>
        </row>
        <row r="168">
          <cell r="F168" t="str">
            <v xml:space="preserve">défi </v>
          </cell>
        </row>
        <row r="169">
          <cell r="F169" t="str">
            <v>émission</v>
          </cell>
        </row>
        <row r="170">
          <cell r="F170" t="str">
            <v>sexe</v>
          </cell>
        </row>
        <row r="171">
          <cell r="F171" t="str">
            <v>personnage</v>
          </cell>
        </row>
        <row r="172">
          <cell r="F172" t="str">
            <v>scène</v>
          </cell>
        </row>
        <row r="173">
          <cell r="F173" t="str">
            <v>spectacle</v>
          </cell>
        </row>
        <row r="174">
          <cell r="F174" t="str">
            <v>annuel</v>
          </cell>
        </row>
        <row r="175">
          <cell r="F175" t="str">
            <v>culturel</v>
          </cell>
        </row>
        <row r="176">
          <cell r="F176" t="str">
            <v>propre</v>
          </cell>
        </row>
        <row r="177">
          <cell r="F177" t="str">
            <v>sexe</v>
          </cell>
        </row>
        <row r="178">
          <cell r="F178" t="str">
            <v>me</v>
          </cell>
        </row>
        <row r="179">
          <cell r="F179" t="str">
            <v>te</v>
          </cell>
        </row>
        <row r="180">
          <cell r="F180" t="str">
            <v>se</v>
          </cell>
        </row>
        <row r="181">
          <cell r="F181" t="str">
            <v>appeler</v>
          </cell>
        </row>
        <row r="182">
          <cell r="F182" t="str">
            <v>casser</v>
          </cell>
        </row>
        <row r="183">
          <cell r="F183" t="str">
            <v>chrétien</v>
          </cell>
        </row>
        <row r="184">
          <cell r="F184" t="str">
            <v>européen</v>
          </cell>
        </row>
        <row r="185">
          <cell r="F185" t="str">
            <v xml:space="preserve"> juif </v>
          </cell>
        </row>
        <row r="186">
          <cell r="F186" t="str">
            <v>musulman</v>
          </cell>
        </row>
        <row r="187">
          <cell r="F187" t="str">
            <v>religieux</v>
          </cell>
        </row>
        <row r="188">
          <cell r="F188" t="str">
            <v>chinois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15BA68-9DAC-4E45-A316-2FE7E1D9F5DE}" name="Table1345" displayName="Table1345" ref="A1:H43" totalsRowShown="0" headerRowDxfId="12" dataDxfId="11" headerRowBorderDxfId="9" tableBorderDxfId="10" totalsRowBorderDxfId="8">
  <autoFilter ref="A1:H43" xr:uid="{00000000-0009-0000-0100-000003000000}"/>
  <tableColumns count="8">
    <tableColumn id="1" xr3:uid="{EB5BC3C1-5E0B-4AC4-979C-DDACBA4A6B14}" name="Year" dataDxfId="7"/>
    <tableColumn id="2" xr3:uid="{0147C270-021C-4DEE-BA81-53F4CF984CFC}" name="Term" dataDxfId="6"/>
    <tableColumn id="3" xr3:uid="{093BBD20-801B-4181-956C-848312E17772}" name="Week " dataDxfId="5"/>
    <tableColumn id="4" xr3:uid="{C6C1F6AF-84C1-4514-B541-A780C7F60788}" name="Original LDP lesson PPT" dataDxfId="4"/>
    <tableColumn id="8" xr3:uid="{BAD5DD97-4AAE-4F74-8F8B-F50EF7328751}" name="LDP 2.0 lesson PPT" dataDxfId="3"/>
    <tableColumn id="5" xr3:uid="{E966C4C9-B436-4C0C-9D6B-F94F95C6F8FD}" name="Vocabulary learning homework QUESTION SHEETS" dataDxfId="2"/>
    <tableColumn id="6" xr3:uid="{248D122D-D3EE-4E03-9ABF-597AFDDF0FF0}" name="Audio file" dataDxfId="1" dataCellStyle="Hyperlink"/>
    <tableColumn id="7" xr3:uid="{B41857A8-C14D-48F6-8F55-3473E1860350}" name="Vocabulary learning homework ANSWER SHEETS" dataDxfId="0" dataCellStyle="Hyperlink"/>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www.rachelhawkes.com/LDPresources/Yr8French/French_Y8_Term1ii_Wk1_audio_HW_sheet.docx" TargetMode="External"/><Relationship Id="rId21" Type="http://schemas.openxmlformats.org/officeDocument/2006/relationships/hyperlink" Target="https://quizlet.com/gb/516869569/year-8-french-term-12-week-4-flash-cards/" TargetMode="External"/><Relationship Id="rId42" Type="http://schemas.openxmlformats.org/officeDocument/2006/relationships/hyperlink" Target="https://resources.ncelp.org/concern/resources/7m01bm444?locale=en" TargetMode="External"/><Relationship Id="rId63" Type="http://schemas.openxmlformats.org/officeDocument/2006/relationships/hyperlink" Target="https://quizlet.com/gb/548848270/year-8-french-term-31-week-3-flash-cards/" TargetMode="External"/><Relationship Id="rId84" Type="http://schemas.openxmlformats.org/officeDocument/2006/relationships/hyperlink" Target="https://resources.ncelp.org/concern/resources/kw52j893k?locale=en" TargetMode="External"/><Relationship Id="rId138" Type="http://schemas.openxmlformats.org/officeDocument/2006/relationships/hyperlink" Target="https://www.rachelhawkes.com/LDPresources/Yr8French/French_Y8_Term2i_Wk2_(v2).pptx" TargetMode="External"/><Relationship Id="rId107" Type="http://schemas.openxmlformats.org/officeDocument/2006/relationships/hyperlink" Target="https://www.rachelhawkes.com/LDPresources/Yr8French/French_Y8_Term1i_Wk5_(v2).pptx" TargetMode="External"/><Relationship Id="rId11" Type="http://schemas.openxmlformats.org/officeDocument/2006/relationships/hyperlink" Target="https://resources.ncelp.org/concern/resources/nc580n29x?locale=en" TargetMode="External"/><Relationship Id="rId32" Type="http://schemas.openxmlformats.org/officeDocument/2006/relationships/hyperlink" Target="https://resources.ncelp.org/concern/resources/sx61dm91n?locale=en" TargetMode="External"/><Relationship Id="rId53" Type="http://schemas.openxmlformats.org/officeDocument/2006/relationships/hyperlink" Target="https://quizlet.com/gb/518520844/year-8-french-term-12-week-7-flash-cards/" TargetMode="External"/><Relationship Id="rId74" Type="http://schemas.openxmlformats.org/officeDocument/2006/relationships/hyperlink" Target="https://resources.ncelp.org/concern/resources/z890rv151?locale=en" TargetMode="External"/><Relationship Id="rId128" Type="http://schemas.openxmlformats.org/officeDocument/2006/relationships/hyperlink" Target="https://www.rachelhawkes.com/LDPresources/Yr8French/French_Y8_Term1ii_Wk3_audio_HW_sheet.docx" TargetMode="External"/><Relationship Id="rId149" Type="http://schemas.openxmlformats.org/officeDocument/2006/relationships/hyperlink" Target="https://rachelhawkes.com/LDPresources/Yr8French/French_Y8_Term2i_Wk1_audio_HW_sheet_answers.docx" TargetMode="External"/><Relationship Id="rId5" Type="http://schemas.openxmlformats.org/officeDocument/2006/relationships/hyperlink" Target="https://resources.ncelp.org/concern/resources/8w32r616k?locale=en" TargetMode="External"/><Relationship Id="rId95" Type="http://schemas.openxmlformats.org/officeDocument/2006/relationships/hyperlink" Target="https://resources.ncelp.org/concern/resources/5h73pw889?locale=en" TargetMode="External"/><Relationship Id="rId22" Type="http://schemas.openxmlformats.org/officeDocument/2006/relationships/hyperlink" Target="https://quizlet.com/gb/515982967/year-8-french-term-11-week-2-flash-cards/" TargetMode="External"/><Relationship Id="rId27" Type="http://schemas.openxmlformats.org/officeDocument/2006/relationships/hyperlink" Target="https://resources.ncelp.org/concern/resources/5712m716g?locale=en" TargetMode="External"/><Relationship Id="rId43" Type="http://schemas.openxmlformats.org/officeDocument/2006/relationships/hyperlink" Target="https://quizlet.com/gb/550974550/year-8-french-term-22-week-5-revision-set-5-flash-cards/" TargetMode="External"/><Relationship Id="rId48" Type="http://schemas.openxmlformats.org/officeDocument/2006/relationships/hyperlink" Target="https://resources.ncelp.org/collections/3b591945x?locale=en" TargetMode="External"/><Relationship Id="rId64" Type="http://schemas.openxmlformats.org/officeDocument/2006/relationships/hyperlink" Target="https://quizlet.com/gb/548848270/year-8-french-term-31-week-3-flash-cards/" TargetMode="External"/><Relationship Id="rId69" Type="http://schemas.openxmlformats.org/officeDocument/2006/relationships/hyperlink" Target="https://resources.ncelp.org/concern/resources/q811kk60d?locale=en" TargetMode="External"/><Relationship Id="rId113" Type="http://schemas.openxmlformats.org/officeDocument/2006/relationships/hyperlink" Target="https://rachelhawkes.com/LDPresources/Yr8French/French_Y8_Term1i_Wk4_audio_HW_sheet_answers.docx" TargetMode="External"/><Relationship Id="rId118" Type="http://schemas.openxmlformats.org/officeDocument/2006/relationships/hyperlink" Target="https://www.rachelhawkes.com/LDPresources/Yr8French/French_Y8_Term1ii_Wk1_audio.html" TargetMode="External"/><Relationship Id="rId134" Type="http://schemas.openxmlformats.org/officeDocument/2006/relationships/hyperlink" Target="https://www.rachelhawkes.com/LDPresources/Yr8French/French_Y8_Term1ii_Wk5_(v2).pptx" TargetMode="External"/><Relationship Id="rId139" Type="http://schemas.openxmlformats.org/officeDocument/2006/relationships/hyperlink" Target="https://www.rachelhawkes.com/LDPresources/Yr8French/French_Y8_Term2i_Wk3_(v2).pptx" TargetMode="External"/><Relationship Id="rId80" Type="http://schemas.openxmlformats.org/officeDocument/2006/relationships/hyperlink" Target="https://resources.ncelp.org/concern/resources/f4752h63v?locale=en" TargetMode="External"/><Relationship Id="rId85" Type="http://schemas.openxmlformats.org/officeDocument/2006/relationships/hyperlink" Target="https://resources.ncelp.org/concern/resources/8c97kr14r?locale=en" TargetMode="External"/><Relationship Id="rId150" Type="http://schemas.openxmlformats.org/officeDocument/2006/relationships/hyperlink" Target="https://www.rachelhawkes.com/LDPresources/Yr8French/French_Y8_Term2i_Wk5_audio_HW_sheet.docx" TargetMode="External"/><Relationship Id="rId12" Type="http://schemas.openxmlformats.org/officeDocument/2006/relationships/hyperlink" Target="https://resources.ncelp.org/concern/resources/zk51vh23h?locale=en" TargetMode="External"/><Relationship Id="rId17" Type="http://schemas.openxmlformats.org/officeDocument/2006/relationships/hyperlink" Target="https://quizlet.com/gb/516692848/year-8-french-term-11-week-7-flash-cards/" TargetMode="External"/><Relationship Id="rId33" Type="http://schemas.openxmlformats.org/officeDocument/2006/relationships/hyperlink" Target="https://resources.ncelp.org/concern/resources/d791sg92j?locale=en" TargetMode="External"/><Relationship Id="rId38" Type="http://schemas.openxmlformats.org/officeDocument/2006/relationships/hyperlink" Target="https://resources.ncelp.org/concern/resources/s7526d04p?locale=en" TargetMode="External"/><Relationship Id="rId59" Type="http://schemas.openxmlformats.org/officeDocument/2006/relationships/hyperlink" Target="https://quizlet.com/gb/540015541/year-8-french-term-22-week-4-flash-cards/" TargetMode="External"/><Relationship Id="rId103" Type="http://schemas.openxmlformats.org/officeDocument/2006/relationships/hyperlink" Target="https://www.rachelhawkes.com/LDPresources/Yr8French/French_Y8_Term1i_Wk2_audio_HW_sheet.docx" TargetMode="External"/><Relationship Id="rId108" Type="http://schemas.openxmlformats.org/officeDocument/2006/relationships/hyperlink" Target="https://www.rachelhawkes.com/LDPresources/Yr8French/French_Y8_Term1i_Wk4_(v2).pptx" TargetMode="External"/><Relationship Id="rId124" Type="http://schemas.openxmlformats.org/officeDocument/2006/relationships/hyperlink" Target="https://www.rachelhawkes.com/LDPresources/Yr8French/French_Y8_Term1ii_Wk2_audio.html" TargetMode="External"/><Relationship Id="rId129" Type="http://schemas.openxmlformats.org/officeDocument/2006/relationships/hyperlink" Target="https://www.rachelhawkes.com/LDPresources/Yr8French/French_Y8_Term1ii_Wk3_audio.html" TargetMode="External"/><Relationship Id="rId54" Type="http://schemas.openxmlformats.org/officeDocument/2006/relationships/hyperlink" Target="https://quizlet.com/gb/532191530/year-8-french-term-21-week-5-flash-cards/" TargetMode="External"/><Relationship Id="rId70" Type="http://schemas.openxmlformats.org/officeDocument/2006/relationships/hyperlink" Target="https://resources.ncelp.org/concern/resources/z316q242n?locale=en" TargetMode="External"/><Relationship Id="rId75" Type="http://schemas.openxmlformats.org/officeDocument/2006/relationships/hyperlink" Target="https://resources.ncelp.org/concern/resources/9s1616937?locale=en" TargetMode="External"/><Relationship Id="rId91" Type="http://schemas.openxmlformats.org/officeDocument/2006/relationships/hyperlink" Target="https://resources.ncelp.org/concern/resources/sx61dm91n?locale=en" TargetMode="External"/><Relationship Id="rId96" Type="http://schemas.openxmlformats.org/officeDocument/2006/relationships/hyperlink" Target="https://resources.ncelp.org/concern/resources/kp78gh36p?locale=en" TargetMode="External"/><Relationship Id="rId140" Type="http://schemas.openxmlformats.org/officeDocument/2006/relationships/hyperlink" Target="https://www.rachelhawkes.com/LDPresources/Yr8French/French_Y8_Term2i_Wk4_(v2).pptx" TargetMode="External"/><Relationship Id="rId145" Type="http://schemas.openxmlformats.org/officeDocument/2006/relationships/hyperlink" Target="https://www.rachelhawkes.com/LDPresources/Yr8French/French_Y8_Term1ii_Wk7_audio.html" TargetMode="External"/><Relationship Id="rId1" Type="http://schemas.openxmlformats.org/officeDocument/2006/relationships/hyperlink" Target="https://resources.ncelp.org/concern/resources/47429957v?locale=en" TargetMode="External"/><Relationship Id="rId6" Type="http://schemas.openxmlformats.org/officeDocument/2006/relationships/hyperlink" Target="https://resources.ncelp.org/concern/resources/6h440t02q?locale=en" TargetMode="External"/><Relationship Id="rId23" Type="http://schemas.openxmlformats.org/officeDocument/2006/relationships/hyperlink" Target="https://quizlet.com/gb/515991693/year-8-french-term-11-week-3-flash-cards/" TargetMode="External"/><Relationship Id="rId28" Type="http://schemas.openxmlformats.org/officeDocument/2006/relationships/hyperlink" Target="https://quizlet.com/gb/517896602/year-8-french-term-12-week-6-revision-set-3-flash-cards/" TargetMode="External"/><Relationship Id="rId49" Type="http://schemas.openxmlformats.org/officeDocument/2006/relationships/hyperlink" Target="https://resources.ncelp.org/concern/resources/kp78gh36p?locale=en" TargetMode="External"/><Relationship Id="rId114" Type="http://schemas.openxmlformats.org/officeDocument/2006/relationships/hyperlink" Target="https://www.rachelhawkes.com/LDPresources/Yr8French/French_Y8_Term1i_Wk6_audio.html" TargetMode="External"/><Relationship Id="rId119" Type="http://schemas.openxmlformats.org/officeDocument/2006/relationships/hyperlink" Target="https://rachelhawkes.com/LDPresources/Yr8French/French_Y8_Term1ii_Wk1_audio_HW_sheet_answers.docx" TargetMode="External"/><Relationship Id="rId44" Type="http://schemas.openxmlformats.org/officeDocument/2006/relationships/hyperlink" Target="https://resources.ncelp.org/concern/resources/k06988306?locale=en" TargetMode="External"/><Relationship Id="rId60" Type="http://schemas.openxmlformats.org/officeDocument/2006/relationships/hyperlink" Target="https://quizlet.com/gb/548841059/year-8-french-term-31-week-1-flash-cards/" TargetMode="External"/><Relationship Id="rId65" Type="http://schemas.openxmlformats.org/officeDocument/2006/relationships/hyperlink" Target="https://quizlet.com/gb/548848636/year-8-french-term-31-week-4-flash-cards/" TargetMode="External"/><Relationship Id="rId81" Type="http://schemas.openxmlformats.org/officeDocument/2006/relationships/hyperlink" Target="https://resources.ncelp.org/concern/resources/mw22v626k?locale=en" TargetMode="External"/><Relationship Id="rId86" Type="http://schemas.openxmlformats.org/officeDocument/2006/relationships/hyperlink" Target="https://resources.ncelp.org/concern/resources/9k41zf643?locale=en" TargetMode="External"/><Relationship Id="rId130" Type="http://schemas.openxmlformats.org/officeDocument/2006/relationships/hyperlink" Target="https://rachelhawkes.com/LDPresources/Yr8French/French_Y8_Term1ii_Wk3_audio_HW_sheet_answers.docx" TargetMode="External"/><Relationship Id="rId135" Type="http://schemas.openxmlformats.org/officeDocument/2006/relationships/hyperlink" Target="https://www.rachelhawkes.com/LDPresources/Yr8French/French_Y8_Term1ii_Wk6_(v2).pptx" TargetMode="External"/><Relationship Id="rId151" Type="http://schemas.openxmlformats.org/officeDocument/2006/relationships/hyperlink" Target="https://www.rachelhawkes.com/LDPresources/Yr8French/French_Y8_Term2i_Wk5_audio.html" TargetMode="External"/><Relationship Id="rId13" Type="http://schemas.openxmlformats.org/officeDocument/2006/relationships/hyperlink" Target="https://resources.ncelp.org/concern/resources/8k71nh61d?locale=en" TargetMode="External"/><Relationship Id="rId18" Type="http://schemas.openxmlformats.org/officeDocument/2006/relationships/hyperlink" Target="https://quizlet.com/gb/516750553/year-8-french-term-12-week-1-flash-cards/" TargetMode="External"/><Relationship Id="rId39" Type="http://schemas.openxmlformats.org/officeDocument/2006/relationships/hyperlink" Target="https://resources.ncelp.org/concern/resources/9880vr65c?locale=en" TargetMode="External"/><Relationship Id="rId109" Type="http://schemas.openxmlformats.org/officeDocument/2006/relationships/hyperlink" Target="https://www.rachelhawkes.com/LDPresources/Yr8French/French_Y8_Term1i_Wk3_(v2).pptx" TargetMode="External"/><Relationship Id="rId34" Type="http://schemas.openxmlformats.org/officeDocument/2006/relationships/hyperlink" Target="https://quizlet.com/gb/521742283/year-8-french-term-21-week-2-flash-cards/" TargetMode="External"/><Relationship Id="rId50" Type="http://schemas.openxmlformats.org/officeDocument/2006/relationships/hyperlink" Target="https://quizlet.com/gb/515982967/year-8-french-term-11-week-2-flash-cards/" TargetMode="External"/><Relationship Id="rId55" Type="http://schemas.openxmlformats.org/officeDocument/2006/relationships/hyperlink" Target="https://quizlet.com/gb/529512558/year-8-french-term-22-week-1-flash-cards/" TargetMode="External"/><Relationship Id="rId76" Type="http://schemas.openxmlformats.org/officeDocument/2006/relationships/hyperlink" Target="https://quizlet.com/gb/517896602/year-8-french-term-21-week-2-revision-set-3-flash-cards/" TargetMode="External"/><Relationship Id="rId97" Type="http://schemas.openxmlformats.org/officeDocument/2006/relationships/hyperlink" Target="https://resources.ncelp.org/concern/resources/c821gk76j?locale=en" TargetMode="External"/><Relationship Id="rId104" Type="http://schemas.openxmlformats.org/officeDocument/2006/relationships/hyperlink" Target="https://www.rachelhawkes.com/LDPresources/Yr8French/French_Y8_Term1i_Wk2_(v2).pptx" TargetMode="External"/><Relationship Id="rId120" Type="http://schemas.openxmlformats.org/officeDocument/2006/relationships/hyperlink" Target="https://www.rachelhawkes.com/LDPresources/Yr8French/French_Y8_Term1i_Wk1_(v2).pptx" TargetMode="External"/><Relationship Id="rId125" Type="http://schemas.openxmlformats.org/officeDocument/2006/relationships/hyperlink" Target="https://rachelhawkes.com/LDPresources/Yr8French/French_Y8_Term1ii_Wk2_audio_HW_sheet_answers.docx" TargetMode="External"/><Relationship Id="rId141" Type="http://schemas.openxmlformats.org/officeDocument/2006/relationships/hyperlink" Target="https://www.rachelhawkes.com/LDPresources/Yr8French/French_Y8_Term1ii_Wk6_audio_HW_sheet.docx" TargetMode="External"/><Relationship Id="rId146" Type="http://schemas.openxmlformats.org/officeDocument/2006/relationships/hyperlink" Target="https://rachelhawkes.com/LDPresources/Yr8French/French_Y8_Term1ii_Wk7_audio_HW_sheet_answers.docx" TargetMode="External"/><Relationship Id="rId7" Type="http://schemas.openxmlformats.org/officeDocument/2006/relationships/hyperlink" Target="https://resources.ncelp.org/concern/resources/44558d80d?locale=en" TargetMode="External"/><Relationship Id="rId71" Type="http://schemas.openxmlformats.org/officeDocument/2006/relationships/hyperlink" Target="https://resources.ncelp.org/concern/resources/5138jf73m?locale=en" TargetMode="External"/><Relationship Id="rId92" Type="http://schemas.openxmlformats.org/officeDocument/2006/relationships/hyperlink" Target="https://resources.ncelp.org/concern/resources/d791sg92j?locale=en" TargetMode="External"/><Relationship Id="rId2" Type="http://schemas.openxmlformats.org/officeDocument/2006/relationships/hyperlink" Target="https://resources.ncelp.org/concern/resources/3x816m96h?locale=en" TargetMode="External"/><Relationship Id="rId29" Type="http://schemas.openxmlformats.org/officeDocument/2006/relationships/hyperlink" Target="https://resources.ncelp.org/concern/resources/pz50gw70m?locale=en" TargetMode="External"/><Relationship Id="rId24" Type="http://schemas.openxmlformats.org/officeDocument/2006/relationships/hyperlink" Target="https://quizlet.com/gb/516310170/year-8-french-term-11-week-4-flash-cards/" TargetMode="External"/><Relationship Id="rId40" Type="http://schemas.openxmlformats.org/officeDocument/2006/relationships/hyperlink" Target="https://resources.ncelp.org/concern/resources/j098zb67v?locale=en" TargetMode="External"/><Relationship Id="rId45" Type="http://schemas.openxmlformats.org/officeDocument/2006/relationships/hyperlink" Target="https://quizlet.com/gb/518520844/year-8-french-term-12-week-7-flash-cards/" TargetMode="External"/><Relationship Id="rId66" Type="http://schemas.openxmlformats.org/officeDocument/2006/relationships/hyperlink" Target="https://quizlet.com/gb/548849462/year-8-french-term-31-week-5-flash-cards/" TargetMode="External"/><Relationship Id="rId87" Type="http://schemas.openxmlformats.org/officeDocument/2006/relationships/hyperlink" Target="https://resources.ncelp.org/concern/resources/bz60cx05r?locale=en" TargetMode="External"/><Relationship Id="rId110" Type="http://schemas.openxmlformats.org/officeDocument/2006/relationships/hyperlink" Target="https://www.rachelhawkes.com/LDPresources/Yr8French/French_Y8_Term1i_Wk4_audio_HW_sheet.docx" TargetMode="External"/><Relationship Id="rId115" Type="http://schemas.openxmlformats.org/officeDocument/2006/relationships/hyperlink" Target="https://rachelhawkes.com/LDPresources/Yr8French/French_Y8_Term1i_Wk6_audio_HW_sheet_answers.docx" TargetMode="External"/><Relationship Id="rId131" Type="http://schemas.openxmlformats.org/officeDocument/2006/relationships/hyperlink" Target="https://www.rachelhawkes.com/LDPresources/Yr8French/French_Y8_Term1ii_Wk5_audio_HW_sheet.docx" TargetMode="External"/><Relationship Id="rId136" Type="http://schemas.openxmlformats.org/officeDocument/2006/relationships/hyperlink" Target="https://www.rachelhawkes.com/LDPresources/Yr8French/French_Y8_Term1ii_Wk7_(v2).pptx" TargetMode="External"/><Relationship Id="rId61" Type="http://schemas.openxmlformats.org/officeDocument/2006/relationships/hyperlink" Target="https://quizlet.com/gb/548843130/year-8-french-term-31-week-2-flash-cards/" TargetMode="External"/><Relationship Id="rId82" Type="http://schemas.openxmlformats.org/officeDocument/2006/relationships/hyperlink" Target="https://resources.ncelp.org/concern/resources/bv73c1212?locale=en" TargetMode="External"/><Relationship Id="rId152" Type="http://schemas.openxmlformats.org/officeDocument/2006/relationships/hyperlink" Target="https://rachelhawkes.com/LDPresources/Yr8French/French_Y8_Term2i_Wk5_audio_HW_sheet_answers.docx" TargetMode="External"/><Relationship Id="rId19" Type="http://schemas.openxmlformats.org/officeDocument/2006/relationships/hyperlink" Target="https://quizlet.com/gb/516863806/year-8-french-term-12-week-2-flash-cards/" TargetMode="External"/><Relationship Id="rId14" Type="http://schemas.openxmlformats.org/officeDocument/2006/relationships/hyperlink" Target="https://resources.ncelp.org/concern/resources/zp38wc995?locale=en" TargetMode="External"/><Relationship Id="rId30" Type="http://schemas.openxmlformats.org/officeDocument/2006/relationships/hyperlink" Target="https://quizlet.com/gb/517811911/year-8-french-term-12-week-5-flash-cards/" TargetMode="External"/><Relationship Id="rId35" Type="http://schemas.openxmlformats.org/officeDocument/2006/relationships/hyperlink" Target="https://quizlet.com/gb/532191530/year-8-french-term-21-week-5-flash-cards/" TargetMode="External"/><Relationship Id="rId56" Type="http://schemas.openxmlformats.org/officeDocument/2006/relationships/hyperlink" Target="https://quizlet.com/gb/532497755/year-8-french-term-22-week-2-flash-cards/" TargetMode="External"/><Relationship Id="rId77" Type="http://schemas.openxmlformats.org/officeDocument/2006/relationships/hyperlink" Target="https://resources.ncelp.org/concern/resources/0c483k41j?locale=en" TargetMode="External"/><Relationship Id="rId100" Type="http://schemas.openxmlformats.org/officeDocument/2006/relationships/hyperlink" Target="https://resources.ncelp.org/concern/resources/5138jf73m?locale=en" TargetMode="External"/><Relationship Id="rId105" Type="http://schemas.openxmlformats.org/officeDocument/2006/relationships/hyperlink" Target="https://www.rachelhawkes.com/LDPresources/Yr8French/French_Y8_Term1i_Wk7_(v2).pptx" TargetMode="External"/><Relationship Id="rId126" Type="http://schemas.openxmlformats.org/officeDocument/2006/relationships/hyperlink" Target="https://www.rachelhawkes.com/LDPresources/Yr8French/French_Y8_Term1ii_Wk3_(v2).pptx" TargetMode="External"/><Relationship Id="rId147" Type="http://schemas.openxmlformats.org/officeDocument/2006/relationships/hyperlink" Target="https://www.rachelhawkes.com/LDPresources/Yr8French/French_Y8_Term2i_Wk1_audio_HW_sheet.docx" TargetMode="External"/><Relationship Id="rId8" Type="http://schemas.openxmlformats.org/officeDocument/2006/relationships/hyperlink" Target="https://resources.ncelp.org/concern/resources/44558d79n?locale=en" TargetMode="External"/><Relationship Id="rId51" Type="http://schemas.openxmlformats.org/officeDocument/2006/relationships/hyperlink" Target="https://quizlet.com/gb/515991693/year-8-french-term-11-week-3-flash-cards/" TargetMode="External"/><Relationship Id="rId72" Type="http://schemas.openxmlformats.org/officeDocument/2006/relationships/hyperlink" Target="https://resources.ncelp.org/concern/resources/z603qz37v?locale=en" TargetMode="External"/><Relationship Id="rId93" Type="http://schemas.openxmlformats.org/officeDocument/2006/relationships/hyperlink" Target="https://resources.ncelp.org/concern/resources/ms35t924s?locale=en" TargetMode="External"/><Relationship Id="rId98" Type="http://schemas.openxmlformats.org/officeDocument/2006/relationships/hyperlink" Target="https://resources.ncelp.org/concern/resources/08612p40r?locale=en" TargetMode="External"/><Relationship Id="rId121" Type="http://schemas.openxmlformats.org/officeDocument/2006/relationships/hyperlink" Target="https://www.rachelhawkes.com/LDPresources/Yr8French/French_Y8_Term1i_Wk2_audio.html" TargetMode="External"/><Relationship Id="rId142" Type="http://schemas.openxmlformats.org/officeDocument/2006/relationships/hyperlink" Target="https://www.rachelhawkes.com/LDPresources/Yr8French/French_Y8_Term1ii_Wk6_audio.html" TargetMode="External"/><Relationship Id="rId3" Type="http://schemas.openxmlformats.org/officeDocument/2006/relationships/hyperlink" Target="https://resources.ncelp.org/concern/resources/2f75r852k?locale=en" TargetMode="External"/><Relationship Id="rId25" Type="http://schemas.openxmlformats.org/officeDocument/2006/relationships/hyperlink" Target="https://quizlet.com/gb/516318346/year-8-french-term-11-week-5-revision-set-2-flash-cards/" TargetMode="External"/><Relationship Id="rId46" Type="http://schemas.openxmlformats.org/officeDocument/2006/relationships/hyperlink" Target="https://resources.ncelp.org/concern/resources/5h73pw889?locale=en" TargetMode="External"/><Relationship Id="rId67" Type="http://schemas.openxmlformats.org/officeDocument/2006/relationships/hyperlink" Target="https://resources.ncelp.org/concern/resources/c821gk76j?locale=en" TargetMode="External"/><Relationship Id="rId116" Type="http://schemas.openxmlformats.org/officeDocument/2006/relationships/hyperlink" Target="https://www.rachelhawkes.com/LDPresources/Yr8French/French_Y8_Term1ii_Wk1_(v2).pptx" TargetMode="External"/><Relationship Id="rId137" Type="http://schemas.openxmlformats.org/officeDocument/2006/relationships/hyperlink" Target="https://www.rachelhawkes.com/LDPresources/Yr8French/French_Y8_Term2i_Wk1_(v2).pptx" TargetMode="External"/><Relationship Id="rId20" Type="http://schemas.openxmlformats.org/officeDocument/2006/relationships/hyperlink" Target="https://quizlet.com/gb/516868796/year-8-french-term-12-week-3-flash-cards/" TargetMode="External"/><Relationship Id="rId41" Type="http://schemas.openxmlformats.org/officeDocument/2006/relationships/hyperlink" Target="https://resources.ncelp.org/concern/resources/wm117p427?locale=en" TargetMode="External"/><Relationship Id="rId62" Type="http://schemas.openxmlformats.org/officeDocument/2006/relationships/hyperlink" Target="https://quizlet.com/gb/550974550/year-8-french-term-22-week-5-revision-set-5-flash-cards/" TargetMode="External"/><Relationship Id="rId83" Type="http://schemas.openxmlformats.org/officeDocument/2006/relationships/hyperlink" Target="https://resources.ncelp.org/concern/resources/2j62s565w?locale=en" TargetMode="External"/><Relationship Id="rId88" Type="http://schemas.openxmlformats.org/officeDocument/2006/relationships/hyperlink" Target="https://resources.ncelp.org/concern/resources/37720d59r?locale=en" TargetMode="External"/><Relationship Id="rId111" Type="http://schemas.openxmlformats.org/officeDocument/2006/relationships/hyperlink" Target="https://www.rachelhawkes.com/LDPresources/Yr8French/French_Y8_Term1i_Wk6_audio_HW_sheet.docx" TargetMode="External"/><Relationship Id="rId132" Type="http://schemas.openxmlformats.org/officeDocument/2006/relationships/hyperlink" Target="https://www.rachelhawkes.com/LDPresources/Yr8French/French_Y8_Term1ii_Wk5_audio.html" TargetMode="External"/><Relationship Id="rId153" Type="http://schemas.openxmlformats.org/officeDocument/2006/relationships/printerSettings" Target="../printerSettings/printerSettings4.bin"/><Relationship Id="rId15" Type="http://schemas.openxmlformats.org/officeDocument/2006/relationships/hyperlink" Target="https://quizlet.com/gb/516602384/year-8-french-term-11-week-1-revision-set-1-flash-cards/" TargetMode="External"/><Relationship Id="rId36" Type="http://schemas.openxmlformats.org/officeDocument/2006/relationships/hyperlink" Target="https://resources.ncelp.org/concern/resources/ms35t924s?locale=en" TargetMode="External"/><Relationship Id="rId57" Type="http://schemas.openxmlformats.org/officeDocument/2006/relationships/hyperlink" Target="https://quizlet.com/gb/532497755/year-8-french-term-22-week-2-flash-cards/" TargetMode="External"/><Relationship Id="rId106" Type="http://schemas.openxmlformats.org/officeDocument/2006/relationships/hyperlink" Target="https://www.rachelhawkes.com/LDPresources/Yr8French/French_Y8_Term1i_Wk6_(v2).pptx" TargetMode="External"/><Relationship Id="rId127" Type="http://schemas.openxmlformats.org/officeDocument/2006/relationships/hyperlink" Target="https://www.rachelhawkes.com/LDPresources/Yr8French/French_Y8_Term1ii_Wk4_(v2).pptx" TargetMode="External"/><Relationship Id="rId10" Type="http://schemas.openxmlformats.org/officeDocument/2006/relationships/hyperlink" Target="https://resources.ncelp.org/concern/resources/05741s13m?locale=en" TargetMode="External"/><Relationship Id="rId31" Type="http://schemas.openxmlformats.org/officeDocument/2006/relationships/hyperlink" Target="https://quizlet.com/gb/518648943/year-8-french-term-21-week-1-flash-cards/" TargetMode="External"/><Relationship Id="rId52" Type="http://schemas.openxmlformats.org/officeDocument/2006/relationships/hyperlink" Target="https://quizlet.com/gb/516750553/year-8-french-term-12-week-1-flash-cards/" TargetMode="External"/><Relationship Id="rId73" Type="http://schemas.openxmlformats.org/officeDocument/2006/relationships/hyperlink" Target="https://resources.ncelp.org/concern/resources/1544bp90c?locale=en" TargetMode="External"/><Relationship Id="rId78" Type="http://schemas.openxmlformats.org/officeDocument/2006/relationships/hyperlink" Target="https://resources.ncelp.org/collections/sx61dn50m?locale=en" TargetMode="External"/><Relationship Id="rId94" Type="http://schemas.openxmlformats.org/officeDocument/2006/relationships/hyperlink" Target="https://resources.ncelp.org/concern/resources/k06988306?locale=en" TargetMode="External"/><Relationship Id="rId99" Type="http://schemas.openxmlformats.org/officeDocument/2006/relationships/hyperlink" Target="https://resources.ncelp.org/concern/resources/q811kk60d?locale=en" TargetMode="External"/><Relationship Id="rId101" Type="http://schemas.openxmlformats.org/officeDocument/2006/relationships/hyperlink" Target="https://resources.ncelp.org/concern/resources/1544bp90c?locale=en" TargetMode="External"/><Relationship Id="rId122" Type="http://schemas.openxmlformats.org/officeDocument/2006/relationships/hyperlink" Target="https://www.rachelhawkes.com/LDPresources/Yr8French/French_Y8_Term1ii_Wk2_(v2).pptx" TargetMode="External"/><Relationship Id="rId143" Type="http://schemas.openxmlformats.org/officeDocument/2006/relationships/hyperlink" Target="https://rachelhawkes.com/LDPresources/Yr8French/French_Y8_Term1ii_Wk6_audio_HW_sheet_answers.docx" TargetMode="External"/><Relationship Id="rId148" Type="http://schemas.openxmlformats.org/officeDocument/2006/relationships/hyperlink" Target="https://www.rachelhawkes.com/LDPresources/Yr8French/French_Y8_Term2i_Wk1_audio.html" TargetMode="External"/><Relationship Id="rId4" Type="http://schemas.openxmlformats.org/officeDocument/2006/relationships/hyperlink" Target="https://resources.ncelp.org/concern/resources/5138jf21v?locale=en" TargetMode="External"/><Relationship Id="rId9" Type="http://schemas.openxmlformats.org/officeDocument/2006/relationships/hyperlink" Target="https://resources.ncelp.org/concern/resources/v692t6723?locale=en" TargetMode="External"/><Relationship Id="rId26" Type="http://schemas.openxmlformats.org/officeDocument/2006/relationships/hyperlink" Target="https://resources.ncelp.org/concern/resources/m613mz10p?locale=en" TargetMode="External"/><Relationship Id="rId47" Type="http://schemas.openxmlformats.org/officeDocument/2006/relationships/hyperlink" Target="https://resources.ncelp.org/concern/resources/bc386j93v?locale=en" TargetMode="External"/><Relationship Id="rId68" Type="http://schemas.openxmlformats.org/officeDocument/2006/relationships/hyperlink" Target="https://resources.ncelp.org/concern/resources/08612p40r?locale=en" TargetMode="External"/><Relationship Id="rId89" Type="http://schemas.openxmlformats.org/officeDocument/2006/relationships/hyperlink" Target="https://resources.ncelp.org/concern/resources/z029p573d?locale=en" TargetMode="External"/><Relationship Id="rId112" Type="http://schemas.openxmlformats.org/officeDocument/2006/relationships/hyperlink" Target="https://www.rachelhawkes.com/LDPresources/Yr8French/French_Y8_Term1i_Wk4_audio.html" TargetMode="External"/><Relationship Id="rId133" Type="http://schemas.openxmlformats.org/officeDocument/2006/relationships/hyperlink" Target="https://rachelhawkes.com/LDPresources/Yr8French/French_Y8_Term1ii_Wk5_audio_HW_sheet_answers.docx" TargetMode="External"/><Relationship Id="rId154" Type="http://schemas.openxmlformats.org/officeDocument/2006/relationships/table" Target="../tables/table1.xml"/><Relationship Id="rId16" Type="http://schemas.openxmlformats.org/officeDocument/2006/relationships/hyperlink" Target="https://quizlet.com/gb/516602564/year-8-french-term-11-week-6-flash-cards/" TargetMode="External"/><Relationship Id="rId37" Type="http://schemas.openxmlformats.org/officeDocument/2006/relationships/hyperlink" Target="https://resources.ncelp.org/concern/resources/7d278t71j?locale=en" TargetMode="External"/><Relationship Id="rId58" Type="http://schemas.openxmlformats.org/officeDocument/2006/relationships/hyperlink" Target="https://quizlet.com/gb/540002269/year-8-french-term-22-week-3-flash-cards/" TargetMode="External"/><Relationship Id="rId79" Type="http://schemas.openxmlformats.org/officeDocument/2006/relationships/hyperlink" Target="https://resources.ncelp.org/concern/resources/ww72bc116?locale=en" TargetMode="External"/><Relationship Id="rId102" Type="http://schemas.openxmlformats.org/officeDocument/2006/relationships/hyperlink" Target="https://resources.ncelp.org/concern/resources/z890rv151?locale=en" TargetMode="External"/><Relationship Id="rId123" Type="http://schemas.openxmlformats.org/officeDocument/2006/relationships/hyperlink" Target="https://www.rachelhawkes.com/LDPresources/Yr8French/French_Y8_Term1ii_Wk2_audio_HW_sheet.docx" TargetMode="External"/><Relationship Id="rId144" Type="http://schemas.openxmlformats.org/officeDocument/2006/relationships/hyperlink" Target="https://www.rachelhawkes.com/LDPresources/Yr8French/French_Y8_Term1ii_Wk7_audio_HW_sheet.docx" TargetMode="External"/><Relationship Id="rId90" Type="http://schemas.openxmlformats.org/officeDocument/2006/relationships/hyperlink" Target="https://resources.ncelp.org/concern/resources/wd375x08n?local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4D0A0-37D0-42B7-852F-DFA177852246}">
  <sheetPr>
    <tabColor rgb="FF00B0F0"/>
    <pageSetUpPr fitToPage="1"/>
  </sheetPr>
  <dimension ref="A1:X1000"/>
  <sheetViews>
    <sheetView tabSelected="1" zoomScale="45" zoomScaleNormal="45" zoomScaleSheetLayoutView="50" workbookViewId="0">
      <selection activeCell="S1" sqref="S1"/>
    </sheetView>
  </sheetViews>
  <sheetFormatPr defaultColWidth="13.6640625" defaultRowHeight="15" customHeight="1" x14ac:dyDescent="0.35"/>
  <cols>
    <col min="1" max="2" width="6.6640625" style="10" customWidth="1"/>
    <col min="3" max="3" width="6.6640625" style="62" customWidth="1"/>
    <col min="4" max="4" width="33.21875" style="62" customWidth="1"/>
    <col min="5" max="5" width="30.109375" style="62" customWidth="1"/>
    <col min="6" max="6" width="46.33203125" style="56" customWidth="1"/>
    <col min="7" max="7" width="58.44140625" style="22" customWidth="1"/>
    <col min="8" max="9" width="38.44140625" style="22" customWidth="1"/>
    <col min="10" max="10" width="30.33203125" customWidth="1"/>
    <col min="11" max="11" width="38.44140625" style="60" customWidth="1"/>
    <col min="12" max="12" width="25.109375" style="58" customWidth="1"/>
    <col min="13" max="24" width="8.44140625" style="10" customWidth="1"/>
    <col min="25" max="16384" width="13.6640625" style="10"/>
  </cols>
  <sheetData>
    <row r="1" spans="1:13" ht="378" customHeight="1" x14ac:dyDescent="0.25">
      <c r="A1" s="1" t="s">
        <v>0</v>
      </c>
      <c r="B1" s="2" t="s">
        <v>1</v>
      </c>
      <c r="C1" s="2" t="s">
        <v>2</v>
      </c>
      <c r="D1" s="3" t="s">
        <v>1178</v>
      </c>
      <c r="E1" s="4" t="s">
        <v>4</v>
      </c>
      <c r="F1" s="5" t="s">
        <v>5</v>
      </c>
      <c r="G1" s="6" t="s">
        <v>6</v>
      </c>
      <c r="H1" s="7" t="s">
        <v>7</v>
      </c>
      <c r="I1" s="7" t="s">
        <v>8</v>
      </c>
      <c r="J1" s="8" t="s">
        <v>9</v>
      </c>
      <c r="K1" s="9" t="s">
        <v>10</v>
      </c>
      <c r="L1" s="7"/>
    </row>
    <row r="2" spans="1:13" ht="220.8" customHeight="1" x14ac:dyDescent="0.25">
      <c r="A2" s="11">
        <v>1.1000000000000001</v>
      </c>
      <c r="B2" s="11">
        <v>1</v>
      </c>
      <c r="C2" s="12" t="s">
        <v>11</v>
      </c>
      <c r="D2" s="13" t="s">
        <v>1179</v>
      </c>
      <c r="E2" s="14" t="s">
        <v>12</v>
      </c>
      <c r="F2" s="23" t="s">
        <v>13</v>
      </c>
      <c r="G2" s="130" t="s">
        <v>14</v>
      </c>
      <c r="H2" s="131"/>
      <c r="I2" s="132"/>
      <c r="J2" s="133" t="s">
        <v>15</v>
      </c>
      <c r="K2" s="134"/>
      <c r="L2" s="16"/>
    </row>
    <row r="3" spans="1:13" ht="124.8" x14ac:dyDescent="0.3">
      <c r="A3" s="11">
        <v>1.1000000000000001</v>
      </c>
      <c r="B3" s="11">
        <v>2</v>
      </c>
      <c r="C3" s="12" t="s">
        <v>16</v>
      </c>
      <c r="D3" s="17" t="s">
        <v>17</v>
      </c>
      <c r="E3" s="18" t="s">
        <v>18</v>
      </c>
      <c r="F3" s="19" t="s">
        <v>19</v>
      </c>
      <c r="G3" s="19" t="s">
        <v>20</v>
      </c>
      <c r="H3" s="23" t="str">
        <f>'[2]Y7 SOW'!E42</f>
        <v>devoir, dois, doit [39] [39], vouloir [57], veut, veux [57], visiter [1378], billet [1976]</v>
      </c>
      <c r="I3" s="23" t="str">
        <f>'[2]Y7 SOW'!E34</f>
        <v>dormir [1836], bureau1 [273], équipe [814], parfois [410], sous [112], sur [16]</v>
      </c>
      <c r="J3" s="135" t="s">
        <v>21</v>
      </c>
      <c r="K3" s="136"/>
      <c r="L3" s="20"/>
      <c r="M3" s="21"/>
    </row>
    <row r="4" spans="1:13" ht="111.6" x14ac:dyDescent="0.25">
      <c r="A4" s="11">
        <v>1.1000000000000001</v>
      </c>
      <c r="B4" s="11">
        <v>3</v>
      </c>
      <c r="C4" s="12" t="s">
        <v>22</v>
      </c>
      <c r="D4" s="17" t="s">
        <v>23</v>
      </c>
      <c r="E4" s="18" t="s">
        <v>24</v>
      </c>
      <c r="F4" s="22" t="s">
        <v>25</v>
      </c>
      <c r="G4" s="137" t="s">
        <v>26</v>
      </c>
      <c r="H4" s="137"/>
      <c r="I4" s="137"/>
      <c r="J4" s="5" t="s">
        <v>27</v>
      </c>
      <c r="K4" s="24" t="s">
        <v>28</v>
      </c>
      <c r="L4" s="20"/>
    </row>
    <row r="5" spans="1:13" ht="183.6" x14ac:dyDescent="0.25">
      <c r="A5" s="25">
        <v>1.1000000000000001</v>
      </c>
      <c r="B5" s="25">
        <v>4</v>
      </c>
      <c r="C5" s="26" t="s">
        <v>29</v>
      </c>
      <c r="D5" s="139" t="s">
        <v>1180</v>
      </c>
      <c r="E5" s="27" t="s">
        <v>30</v>
      </c>
      <c r="F5" s="28" t="s">
        <v>31</v>
      </c>
      <c r="G5" s="19" t="s">
        <v>32</v>
      </c>
      <c r="H5" s="23" t="str">
        <f>'[2]Y7 SOW'!E43</f>
        <v>aider [413], chercher [336], partager [527], pouvoir, peut, peux [20], savoir1, sais, sait [67], projet [228], désolé [désoler - 2081], peut-être [190]</v>
      </c>
      <c r="I5" s="23" t="str">
        <f>'[2]Y7 SOW'!E35</f>
        <v>café1 [1886], cinéma [1623], plage [2693], rue [598], devant [198], derrière [805], entre [55]</v>
      </c>
      <c r="J5" s="24" t="s">
        <v>33</v>
      </c>
      <c r="K5" s="29" t="s">
        <v>34</v>
      </c>
      <c r="L5" s="20"/>
    </row>
    <row r="6" spans="1:13" ht="143.4" x14ac:dyDescent="0.25">
      <c r="A6" s="11">
        <v>1.1000000000000001</v>
      </c>
      <c r="B6" s="11">
        <v>5</v>
      </c>
      <c r="C6" s="12" t="s">
        <v>35</v>
      </c>
      <c r="D6" s="17" t="s">
        <v>1181</v>
      </c>
      <c r="E6" s="18" t="s">
        <v>37</v>
      </c>
      <c r="F6" s="28" t="s">
        <v>38</v>
      </c>
      <c r="G6" s="137" t="s">
        <v>39</v>
      </c>
      <c r="H6" s="137"/>
      <c r="I6" s="137"/>
      <c r="J6" s="30" t="s">
        <v>40</v>
      </c>
      <c r="K6" s="24" t="s">
        <v>41</v>
      </c>
      <c r="L6" s="20"/>
    </row>
    <row r="7" spans="1:13" ht="109.8" x14ac:dyDescent="0.25">
      <c r="A7" s="31">
        <v>1.1000000000000001</v>
      </c>
      <c r="B7" s="31">
        <v>6</v>
      </c>
      <c r="C7" s="32" t="s">
        <v>42</v>
      </c>
      <c r="D7" s="17" t="s">
        <v>1182</v>
      </c>
      <c r="E7" s="18" t="s">
        <v>44</v>
      </c>
      <c r="F7" s="23" t="s">
        <v>45</v>
      </c>
      <c r="G7" s="33" t="s">
        <v>46</v>
      </c>
      <c r="H7" s="23" t="str">
        <f>'[2]Y7 SOW'!E44</f>
        <v>frapper (à) [745], ressembler à [1398], cœur [568], temps [65], blanc1 [708], blanche [708], noir [572], pour2 [10], si [34]</v>
      </c>
      <c r="I7" s="23" t="str">
        <f>'[2]Y7 SOW'!E36</f>
        <v>belle [393], bonne [94], haut [264], nouveau, nouvelle [67], vieux, vieille [671], bâtiment [1952], église [1782], jardin [2284], pont [1889]</v>
      </c>
      <c r="J7" s="24" t="s">
        <v>47</v>
      </c>
      <c r="K7" s="24" t="s">
        <v>48</v>
      </c>
      <c r="L7" s="20"/>
    </row>
    <row r="8" spans="1:13" ht="202.2" x14ac:dyDescent="0.25">
      <c r="A8" s="11">
        <v>1.1000000000000001</v>
      </c>
      <c r="B8" s="11">
        <v>7</v>
      </c>
      <c r="C8" s="12" t="s">
        <v>49</v>
      </c>
      <c r="D8" s="140" t="s">
        <v>50</v>
      </c>
      <c r="E8" s="18" t="s">
        <v>51</v>
      </c>
      <c r="F8" s="34" t="s">
        <v>52</v>
      </c>
      <c r="G8" s="138" t="s">
        <v>53</v>
      </c>
      <c r="H8" s="131"/>
      <c r="I8" s="132"/>
      <c r="J8" s="5" t="s">
        <v>54</v>
      </c>
      <c r="K8" s="24" t="s">
        <v>55</v>
      </c>
      <c r="L8" s="7"/>
    </row>
    <row r="9" spans="1:13" ht="20.25" customHeight="1" x14ac:dyDescent="0.25">
      <c r="A9" s="35"/>
      <c r="B9" s="35"/>
      <c r="C9" s="35"/>
      <c r="D9" s="35"/>
      <c r="E9" s="35"/>
      <c r="F9" s="36"/>
      <c r="G9" s="36"/>
      <c r="H9" s="36"/>
      <c r="I9" s="36"/>
      <c r="J9" s="37"/>
      <c r="K9" s="38"/>
      <c r="L9" s="39"/>
    </row>
    <row r="10" spans="1:13" ht="298.2" customHeight="1" x14ac:dyDescent="0.25">
      <c r="A10" s="11">
        <v>1.2</v>
      </c>
      <c r="B10" s="11">
        <v>1</v>
      </c>
      <c r="C10" s="12" t="s">
        <v>56</v>
      </c>
      <c r="D10" s="141" t="s">
        <v>1183</v>
      </c>
      <c r="E10" s="40"/>
      <c r="F10" s="142" t="s">
        <v>1184</v>
      </c>
      <c r="G10" s="143" t="s">
        <v>58</v>
      </c>
      <c r="H10" s="144" t="str">
        <f>G3</f>
        <v>avocat [1188], bureau2 [273], directeur1 [640], emploi1 [517], facteur [1264], secrétaire [920], ambitieux [2905], prudent [1529], travailleur, travailleuse [1341], assez [321]</v>
      </c>
      <c r="I10" s="144" t="str">
        <f>'[2]Y7 SOW'!E40</f>
        <v>partir, pars, part [163], (à l') avenir [471], match [1906], madame [294], monsieur [79], encore1 [51], en retard [7/1278], tôt [513]</v>
      </c>
      <c r="J10" s="145" t="s">
        <v>59</v>
      </c>
      <c r="K10" s="146" t="s">
        <v>60</v>
      </c>
      <c r="L10" s="142" t="s">
        <v>57</v>
      </c>
    </row>
    <row r="11" spans="1:13" ht="263.7" customHeight="1" x14ac:dyDescent="0.25">
      <c r="A11" s="11">
        <v>1.2</v>
      </c>
      <c r="B11" s="11">
        <v>2</v>
      </c>
      <c r="C11" s="12" t="s">
        <v>61</v>
      </c>
      <c r="D11" s="147" t="s">
        <v>1185</v>
      </c>
      <c r="E11" s="18"/>
      <c r="F11" s="20" t="s">
        <v>1186</v>
      </c>
      <c r="G11" s="19" t="s">
        <v>62</v>
      </c>
      <c r="H11" s="23" t="str">
        <f>G5</f>
        <v xml:space="preserve"> célébrer [2170], préférer [597], on1 [29], avril [1022], date [660], événement [573], février [1136], janvier [939], juin [931], mai [943], mars [868], tradition [1371]
premier, première [56], quatorze [3359], quinze [1472], seize [3285], trente [1646], treize [3245], vingt [1273]</v>
      </c>
      <c r="I11" s="23" t="str">
        <f>'[2]Y7 SOW'!E41</f>
        <v>avion [1409], allemand1 [844], lettre [480], différent [350], prochain [380], bientôt [1208], demain [871], allemand2 [844], Allemagne [n/a]
adjectives, languages and nationalities</v>
      </c>
      <c r="J11" s="148" t="s">
        <v>63</v>
      </c>
      <c r="K11" s="24" t="s">
        <v>64</v>
      </c>
      <c r="L11" s="5" t="s">
        <v>65</v>
      </c>
    </row>
    <row r="12" spans="1:13" ht="252.75" customHeight="1" x14ac:dyDescent="0.25">
      <c r="A12" s="11">
        <v>1.2</v>
      </c>
      <c r="B12" s="11">
        <v>3</v>
      </c>
      <c r="C12" s="12" t="s">
        <v>66</v>
      </c>
      <c r="D12" s="147" t="s">
        <v>1187</v>
      </c>
      <c r="E12" s="18"/>
      <c r="F12" s="20" t="s">
        <v>1188</v>
      </c>
      <c r="G12" s="19" t="s">
        <v>67</v>
      </c>
      <c r="H12" s="23" t="str">
        <f>G7</f>
        <v>organiser [701], chacun [323], anniversaire [2043], août [1445], décembre [891], juillet [1326], septembre [944], octobre [826], novembre [982], général [147], national [227], notre, nos [15], son, sa, ses [26], partout [581]</v>
      </c>
      <c r="I12" s="23" t="str">
        <f>'[2]Y7 SOW'!E42</f>
        <v>devoir, dois, doit [39] [39], vouloir [57], veut, veux [57], visiter [1378], billet [1976]</v>
      </c>
      <c r="J12" s="5" t="s">
        <v>68</v>
      </c>
      <c r="K12" s="24" t="s">
        <v>69</v>
      </c>
      <c r="L12" s="7" t="s">
        <v>70</v>
      </c>
    </row>
    <row r="13" spans="1:13" ht="256.5" customHeight="1" x14ac:dyDescent="0.25">
      <c r="A13" s="11">
        <v>1.2</v>
      </c>
      <c r="B13" s="11">
        <v>4</v>
      </c>
      <c r="C13" s="12" t="s">
        <v>71</v>
      </c>
      <c r="D13" s="147" t="s">
        <v>1189</v>
      </c>
      <c r="E13" s="18"/>
      <c r="F13" s="20" t="s">
        <v>1190</v>
      </c>
      <c r="G13" s="137" t="s">
        <v>72</v>
      </c>
      <c r="H13" s="137"/>
      <c r="I13" s="137"/>
      <c r="J13" s="149" t="s">
        <v>73</v>
      </c>
      <c r="K13" s="150" t="s">
        <v>74</v>
      </c>
      <c r="L13" s="7" t="s">
        <v>75</v>
      </c>
    </row>
    <row r="14" spans="1:13" ht="304.5" customHeight="1" x14ac:dyDescent="0.25">
      <c r="A14" s="11">
        <v>1.2</v>
      </c>
      <c r="B14" s="11">
        <v>5</v>
      </c>
      <c r="C14" s="12" t="s">
        <v>76</v>
      </c>
      <c r="D14" s="17" t="s">
        <v>1191</v>
      </c>
      <c r="E14" s="18" t="s">
        <v>1192</v>
      </c>
      <c r="F14" s="151" t="s">
        <v>1193</v>
      </c>
      <c r="G14" s="19" t="s">
        <v>77</v>
      </c>
      <c r="H14" s="23" t="str">
        <f>G10</f>
        <v xml:space="preserve">  apporter [339], dit [dire 37], fait [faire 25], envoyer [526], utiliser [345], maintenant [192], hier [872], appartement [2323], banque [774], marché [280], passé [501]</v>
      </c>
      <c r="I14" s="23" t="str">
        <f>'[2]Y7 SOW'!E43</f>
        <v>aider [413], chercher [336], partager [527], pouvoir, peut, peux [20], savoir1, sais, sait [67], projet [228], désolé [désoler - 2081], peut-être [190]</v>
      </c>
      <c r="J14" s="5" t="s">
        <v>78</v>
      </c>
      <c r="K14" s="47" t="s">
        <v>79</v>
      </c>
      <c r="L14" s="7" t="s">
        <v>80</v>
      </c>
    </row>
    <row r="15" spans="1:13" ht="340.5" customHeight="1" x14ac:dyDescent="0.25">
      <c r="A15" s="11">
        <v>1.2</v>
      </c>
      <c r="B15" s="11">
        <v>6</v>
      </c>
      <c r="C15" s="12" t="s">
        <v>81</v>
      </c>
      <c r="D15" s="13" t="s">
        <v>1194</v>
      </c>
      <c r="E15" s="18"/>
      <c r="F15" s="19" t="s">
        <v>1195</v>
      </c>
      <c r="G15" s="152" t="s">
        <v>82</v>
      </c>
      <c r="H15" s="23" t="str">
        <f>G11</f>
        <v>automne [1503], été [623], hiver [1586], musée [2216], printemps [1288], place [129], saison [1667], belge [2795], dernier [87], dernière [87], pendant [89], Belgique [n/a], Bruxelles [n/a]</v>
      </c>
      <c r="I15" s="23" t="str">
        <f>'[2]Y7 SOW'!E44</f>
        <v>frapper (à) [745], ressembler à [1398], cœur [568], temps [65], blanc1 [708], blanche [708], noir [572], pour2 [10], si [34]</v>
      </c>
      <c r="J15" s="153" t="s">
        <v>83</v>
      </c>
      <c r="K15" s="24" t="s">
        <v>84</v>
      </c>
      <c r="L15" s="154" t="s">
        <v>85</v>
      </c>
    </row>
    <row r="16" spans="1:13" ht="288" customHeight="1" x14ac:dyDescent="0.25">
      <c r="A16" s="11">
        <v>1.2</v>
      </c>
      <c r="B16" s="11">
        <v>7</v>
      </c>
      <c r="C16" s="12" t="s">
        <v>86</v>
      </c>
      <c r="D16" s="13" t="s">
        <v>1196</v>
      </c>
      <c r="E16" s="18"/>
      <c r="F16" s="23" t="s">
        <v>1197</v>
      </c>
      <c r="G16" s="19" t="s">
        <v>87</v>
      </c>
      <c r="H16" s="23" t="str">
        <f>G12</f>
        <v xml:space="preserve"> emporter [1128], proposer [338], voyager [2194], traverser [1040], frontière [1182], forêt [1724], montagne [1732], vue [191], suisse [2241], Suisse [n/a], Genève [n/a], il y avait [13/36/8]</v>
      </c>
      <c r="I16" s="23" t="str">
        <f>G3</f>
        <v>avocat [1188], bureau2 [273], directeur1 [640], emploi1 [517], facteur [1264], secrétaire [920], ambitieux [2905], prudent [1529], travailleur, travailleuse [1341], assez [321]</v>
      </c>
      <c r="J16" s="148" t="s">
        <v>88</v>
      </c>
      <c r="K16" s="24" t="s">
        <v>89</v>
      </c>
      <c r="L16" s="154" t="s">
        <v>90</v>
      </c>
    </row>
    <row r="17" spans="1:24" ht="20.25" customHeight="1" x14ac:dyDescent="0.25">
      <c r="A17" s="35"/>
      <c r="B17" s="35"/>
      <c r="C17" s="35"/>
      <c r="D17" s="35"/>
      <c r="E17" s="35"/>
      <c r="F17" s="36"/>
      <c r="G17" s="36"/>
      <c r="H17" s="36"/>
      <c r="I17" s="36"/>
      <c r="J17" s="37"/>
      <c r="K17" s="38"/>
      <c r="L17" s="39"/>
    </row>
    <row r="18" spans="1:24" ht="335.7" customHeight="1" x14ac:dyDescent="0.25">
      <c r="A18" s="11">
        <v>2.1</v>
      </c>
      <c r="B18" s="11">
        <v>1</v>
      </c>
      <c r="C18" s="12" t="s">
        <v>91</v>
      </c>
      <c r="D18" s="17" t="s">
        <v>1198</v>
      </c>
      <c r="E18" s="18"/>
      <c r="F18" s="7" t="s">
        <v>1199</v>
      </c>
      <c r="G18" s="23" t="s">
        <v>92</v>
      </c>
      <c r="H18" s="23" t="str">
        <f>G14</f>
        <v>gérer, gère [1354], espace [870], goût [1829], langue2, [712], plat [2167], recette [1709], repas [2948] d'abord [326], puis [230], par [21], puisque [528], Noël [&gt;5000], réveillon [&gt;5000]</v>
      </c>
      <c r="I18" s="23" t="str">
        <f>G11</f>
        <v>automne [1503], été [623], hiver [1586], musée [2216], printemps [1288], place [129], saison [1667], belge [2795], dernier [87], dernière [87], pendant [89], Belgique [n/a], Bruxelles [n/a]</v>
      </c>
      <c r="J18" s="148" t="s">
        <v>93</v>
      </c>
      <c r="K18" s="24" t="s">
        <v>94</v>
      </c>
      <c r="L18" s="155" t="s">
        <v>95</v>
      </c>
      <c r="M18" s="41"/>
      <c r="N18" s="22"/>
      <c r="O18" s="22"/>
      <c r="P18" s="22"/>
      <c r="Q18" s="22"/>
      <c r="R18" s="22"/>
      <c r="S18" s="22"/>
      <c r="T18" s="22"/>
      <c r="U18" s="22"/>
      <c r="V18" s="22"/>
      <c r="W18" s="22"/>
      <c r="X18" s="22"/>
    </row>
    <row r="19" spans="1:24" ht="324.45" customHeight="1" x14ac:dyDescent="0.25">
      <c r="A19" s="25"/>
      <c r="B19" s="25">
        <v>2</v>
      </c>
      <c r="C19" s="26" t="s">
        <v>96</v>
      </c>
      <c r="D19" s="139" t="s">
        <v>1200</v>
      </c>
      <c r="E19" s="27"/>
      <c r="F19" s="34" t="s">
        <v>1201</v>
      </c>
      <c r="G19" s="130" t="s">
        <v>97</v>
      </c>
      <c r="H19" s="131"/>
      <c r="I19" s="132"/>
      <c r="J19" s="156" t="s">
        <v>98</v>
      </c>
      <c r="K19" s="29" t="s">
        <v>99</v>
      </c>
      <c r="L19" s="7" t="s">
        <v>100</v>
      </c>
      <c r="M19" s="22"/>
      <c r="N19" s="22"/>
      <c r="O19" s="22"/>
      <c r="P19" s="22"/>
      <c r="Q19" s="22"/>
      <c r="R19" s="22"/>
      <c r="S19" s="22"/>
      <c r="T19" s="22"/>
      <c r="U19" s="22"/>
      <c r="V19" s="22"/>
      <c r="W19" s="22"/>
      <c r="X19" s="22"/>
    </row>
    <row r="20" spans="1:24" ht="377.4" customHeight="1" x14ac:dyDescent="0.25">
      <c r="A20" s="11">
        <v>2.1</v>
      </c>
      <c r="B20" s="11">
        <v>3</v>
      </c>
      <c r="C20" s="12" t="s">
        <v>101</v>
      </c>
      <c r="D20" s="139" t="s">
        <v>1202</v>
      </c>
      <c r="E20" s="18"/>
      <c r="F20" s="7" t="s">
        <v>1203</v>
      </c>
      <c r="G20" s="157" t="s">
        <v>103</v>
      </c>
      <c r="H20" s="158"/>
      <c r="I20" s="159"/>
      <c r="J20" s="160" t="s">
        <v>104</v>
      </c>
      <c r="K20" s="161"/>
      <c r="L20" s="28"/>
      <c r="M20" s="22"/>
      <c r="N20" s="22"/>
      <c r="O20" s="22"/>
      <c r="P20" s="22"/>
      <c r="Q20" s="22"/>
      <c r="R20" s="22"/>
      <c r="S20" s="22"/>
      <c r="T20" s="22"/>
      <c r="U20" s="22"/>
      <c r="V20" s="22"/>
      <c r="W20" s="22"/>
      <c r="X20" s="22"/>
    </row>
    <row r="21" spans="1:24" ht="51" customHeight="1" x14ac:dyDescent="0.35">
      <c r="A21" s="31">
        <v>2.1</v>
      </c>
      <c r="B21" s="31">
        <v>4</v>
      </c>
      <c r="D21" s="162" t="s">
        <v>106</v>
      </c>
      <c r="E21" s="42"/>
      <c r="F21" s="163" t="s">
        <v>105</v>
      </c>
      <c r="G21" s="138" t="s">
        <v>105</v>
      </c>
      <c r="H21" s="131"/>
      <c r="I21" s="131"/>
      <c r="J21" s="131"/>
      <c r="K21" s="132"/>
      <c r="L21" s="7"/>
      <c r="M21" s="22"/>
      <c r="N21" s="22"/>
      <c r="O21" s="22"/>
      <c r="P21" s="22"/>
      <c r="Q21" s="22"/>
      <c r="R21" s="22"/>
      <c r="S21" s="22"/>
      <c r="T21" s="22"/>
      <c r="U21" s="22"/>
      <c r="V21" s="22"/>
      <c r="W21" s="22"/>
      <c r="X21" s="22"/>
    </row>
    <row r="22" spans="1:24" ht="303" customHeight="1" x14ac:dyDescent="0.25">
      <c r="A22" s="11">
        <v>2.1</v>
      </c>
      <c r="B22" s="11">
        <v>5</v>
      </c>
      <c r="C22" s="12" t="s">
        <v>107</v>
      </c>
      <c r="D22" s="17" t="s">
        <v>1204</v>
      </c>
      <c r="E22" s="18"/>
      <c r="F22" s="20" t="s">
        <v>1205</v>
      </c>
      <c r="G22" s="23" t="s">
        <v>108</v>
      </c>
      <c r="H22" s="23" t="str">
        <f>G15</f>
        <v>carte1 [955], foot(ball) [2602], guitare [&gt;5000], instrument [1650], pétanque [&gt;5000] piano [4967], à côté (de) [123], (à) droit [1293], (à) gauche [607], loin (de) [341], près (de) [225]
jouer à and jouer de</v>
      </c>
      <c r="I22" s="23" t="str">
        <f>G7</f>
        <v>organiser [701], chacun [323], anniversaire [2043], août [1445], décembre [891], juillet [1326], septembre [944], octobre [826], novembre [982], général [147], national [227], notre, nos [15], son, sa, ses [26], partout [581]</v>
      </c>
      <c r="J22" s="148" t="s">
        <v>109</v>
      </c>
      <c r="K22" s="24" t="s">
        <v>110</v>
      </c>
      <c r="L22" s="7"/>
      <c r="M22" s="22"/>
      <c r="N22" s="22"/>
      <c r="O22" s="22"/>
      <c r="P22" s="22"/>
      <c r="Q22" s="22"/>
      <c r="R22" s="22"/>
      <c r="S22" s="22"/>
      <c r="T22" s="22"/>
      <c r="U22" s="22"/>
      <c r="V22" s="22"/>
      <c r="W22" s="22"/>
      <c r="X22" s="22"/>
    </row>
    <row r="23" spans="1:24" ht="297" customHeight="1" x14ac:dyDescent="0.25">
      <c r="A23" s="11">
        <v>2.1</v>
      </c>
      <c r="B23" s="11">
        <v>6</v>
      </c>
      <c r="C23" s="12" t="s">
        <v>111</v>
      </c>
      <c r="D23" s="17" t="s">
        <v>1206</v>
      </c>
      <c r="E23" s="18"/>
      <c r="F23" s="20" t="s">
        <v>1207</v>
      </c>
      <c r="G23" s="137" t="s">
        <v>112</v>
      </c>
      <c r="H23" s="137"/>
      <c r="I23" s="137"/>
      <c r="J23" s="148" t="s">
        <v>113</v>
      </c>
      <c r="K23" s="24" t="s">
        <v>114</v>
      </c>
      <c r="L23" s="7"/>
      <c r="S23" s="22"/>
      <c r="T23" s="22"/>
      <c r="U23" s="22"/>
      <c r="V23" s="22"/>
    </row>
    <row r="24" spans="1:24" ht="20.25" customHeight="1" x14ac:dyDescent="0.3">
      <c r="A24" s="35"/>
      <c r="B24" s="35"/>
      <c r="C24" s="35"/>
      <c r="D24" s="35"/>
      <c r="E24" s="35"/>
      <c r="F24" s="36"/>
      <c r="G24" s="36"/>
      <c r="H24" s="36"/>
      <c r="I24" s="36"/>
      <c r="J24" s="43"/>
      <c r="K24" s="38"/>
      <c r="L24" s="39"/>
      <c r="M24" s="22"/>
      <c r="N24" s="22"/>
      <c r="O24" s="22"/>
      <c r="P24" s="22"/>
      <c r="Q24" s="22"/>
      <c r="R24" s="22"/>
      <c r="S24" s="22"/>
      <c r="T24" s="22"/>
      <c r="U24" s="22"/>
      <c r="V24" s="22"/>
      <c r="W24" s="22"/>
      <c r="X24" s="22"/>
    </row>
    <row r="25" spans="1:24" ht="277.5" customHeight="1" x14ac:dyDescent="0.25">
      <c r="A25" s="11">
        <v>2.2000000000000002</v>
      </c>
      <c r="B25" s="11">
        <v>1</v>
      </c>
      <c r="C25" s="12" t="s">
        <v>115</v>
      </c>
      <c r="D25" s="13" t="s">
        <v>1208</v>
      </c>
      <c r="E25" s="18"/>
      <c r="F25" s="20" t="s">
        <v>1209</v>
      </c>
      <c r="G25" s="19" t="s">
        <v>116</v>
      </c>
      <c r="H25" s="23" t="str">
        <f>G16</f>
        <v>acheter [636], coûter [984], peser, pèse [1584], eau [475], euro [1753], exercice2 [1290], fromage [4475], glace [2580], pain [2802], natation [&gt;5000], poisson [1616], sport [2011], travail [153]</v>
      </c>
      <c r="I25" s="23" t="str">
        <f>G10</f>
        <v xml:space="preserve">  apporter [339], dit [dire 37], fait [faire 25], envoyer [526], utiliser [345], maintenant [192], hier [872], appartement [2323], banque [774], marché [280], passé [501]</v>
      </c>
      <c r="J25" s="148" t="s">
        <v>117</v>
      </c>
      <c r="K25" s="24" t="s">
        <v>118</v>
      </c>
      <c r="L25" s="154" t="s">
        <v>119</v>
      </c>
      <c r="O25" s="22"/>
      <c r="P25" s="22"/>
      <c r="Q25" s="22"/>
      <c r="T25" s="22"/>
      <c r="U25" s="22"/>
      <c r="V25" s="22"/>
      <c r="W25" s="22"/>
      <c r="X25" s="22"/>
    </row>
    <row r="26" spans="1:24" ht="355.5" customHeight="1" x14ac:dyDescent="0.25">
      <c r="A26" s="164">
        <v>2.2000000000000002</v>
      </c>
      <c r="B26" s="164">
        <v>2</v>
      </c>
      <c r="C26" s="12" t="s">
        <v>120</v>
      </c>
      <c r="D26" s="139" t="s">
        <v>1210</v>
      </c>
      <c r="E26" s="27"/>
      <c r="F26" s="165" t="s">
        <v>1211</v>
      </c>
      <c r="G26" s="166" t="s">
        <v>121</v>
      </c>
      <c r="H26" s="22" t="str">
        <f>G18</f>
        <v>boire [1879], boit [1879], gagner2 [258], argent [472], chance [438], lait [2507], café2 [1886], thé [3517], viande [2625], verre [2174], peu [91], beaucoup [150]</v>
      </c>
      <c r="I26" s="167" t="str">
        <f>G11</f>
        <v>automne [1503], été [623], hiver [1586], musée [2216], printemps [1288], place [129], saison [1667], belge [2795], dernier [87], dernière [87], pendant [89], Belgique [n/a], Bruxelles [n/a]</v>
      </c>
      <c r="J26" s="24" t="s">
        <v>122</v>
      </c>
      <c r="K26" s="24" t="s">
        <v>28</v>
      </c>
      <c r="L26" s="28" t="s">
        <v>123</v>
      </c>
      <c r="V26" s="22"/>
    </row>
    <row r="27" spans="1:24" ht="391.5" customHeight="1" x14ac:dyDescent="0.25">
      <c r="A27" s="11">
        <v>2.2000000000000002</v>
      </c>
      <c r="B27" s="11">
        <v>3</v>
      </c>
      <c r="C27" s="12" t="s">
        <v>124</v>
      </c>
      <c r="D27" s="17" t="s">
        <v>1212</v>
      </c>
      <c r="E27" s="18"/>
      <c r="F27" s="168" t="s">
        <v>1213</v>
      </c>
      <c r="G27" s="19" t="s">
        <v>125</v>
      </c>
      <c r="H27" s="23" t="str">
        <f>G22</f>
        <v>sortir2 [309], vous2 [50], maman [2168], papa [2458], possible [175], seul [101], sans [71], salut1, 2 [2205], s’il te plaît [34/13/112/804], s'il vous plaît [34/13/50/804]      
revisit: venir [88], revenir [184], devenir [162], sortir1[309], partir [163], dormir [1836]</v>
      </c>
      <c r="I27" s="23" t="str">
        <f>G12</f>
        <v xml:space="preserve"> emporter [1128], proposer [338], voyager [2194], traverser [1040], frontière [1182], forêt [1724], montagne [1732], vue [191], suisse [2241], Suisse [n/a], Genève [n/a], il y avait [13/36/8]</v>
      </c>
      <c r="J27" s="135" t="s">
        <v>126</v>
      </c>
      <c r="K27" s="136"/>
      <c r="L27" s="7" t="s">
        <v>127</v>
      </c>
    </row>
    <row r="28" spans="1:24" ht="324.45" customHeight="1" x14ac:dyDescent="0.25">
      <c r="A28" s="25">
        <v>2.2000000000000002</v>
      </c>
      <c r="B28" s="25">
        <v>4</v>
      </c>
      <c r="C28" s="169" t="s">
        <v>128</v>
      </c>
      <c r="D28" s="17" t="s">
        <v>1214</v>
      </c>
      <c r="E28" s="45" t="s">
        <v>1215</v>
      </c>
      <c r="F28" s="22" t="s">
        <v>1216</v>
      </c>
      <c r="G28" s="137" t="s">
        <v>129</v>
      </c>
      <c r="H28" s="137"/>
      <c r="I28" s="137"/>
      <c r="J28" s="24" t="s">
        <v>130</v>
      </c>
      <c r="K28" s="24" t="s">
        <v>34</v>
      </c>
      <c r="L28" s="7" t="s">
        <v>131</v>
      </c>
      <c r="M28" s="22"/>
      <c r="N28" s="22"/>
      <c r="O28" s="22"/>
      <c r="P28" s="22"/>
      <c r="Q28" s="22"/>
      <c r="R28" s="22"/>
      <c r="S28" s="22"/>
      <c r="T28" s="22"/>
      <c r="U28" s="22"/>
      <c r="V28" s="22"/>
      <c r="W28" s="22"/>
      <c r="X28" s="22"/>
    </row>
    <row r="29" spans="1:24" ht="306" customHeight="1" x14ac:dyDescent="0.25">
      <c r="A29" s="11">
        <v>2.2000000000000002</v>
      </c>
      <c r="B29" s="11">
        <v>5</v>
      </c>
      <c r="C29" s="12" t="s">
        <v>132</v>
      </c>
      <c r="D29" s="17" t="s">
        <v>1217</v>
      </c>
      <c r="E29" s="18"/>
      <c r="F29" s="34" t="s">
        <v>1218</v>
      </c>
      <c r="G29" s="137" t="s">
        <v>133</v>
      </c>
      <c r="H29" s="137"/>
      <c r="I29" s="137"/>
      <c r="J29" s="153" t="s">
        <v>134</v>
      </c>
      <c r="K29" s="24" t="s">
        <v>41</v>
      </c>
      <c r="L29" s="7" t="s">
        <v>135</v>
      </c>
      <c r="N29" s="22"/>
      <c r="S29" s="22"/>
      <c r="T29" s="22"/>
      <c r="U29" s="22"/>
      <c r="X29" s="22"/>
    </row>
    <row r="30" spans="1:24" ht="20.25" customHeight="1" x14ac:dyDescent="0.25">
      <c r="A30" s="46"/>
      <c r="B30" s="46"/>
      <c r="C30" s="46"/>
      <c r="D30" s="46"/>
      <c r="E30" s="46"/>
      <c r="F30" s="36"/>
      <c r="G30" s="36"/>
      <c r="H30" s="36"/>
      <c r="I30" s="36"/>
      <c r="J30" s="38"/>
      <c r="K30" s="38"/>
      <c r="L30" s="36"/>
      <c r="M30" s="22"/>
      <c r="N30" s="22"/>
    </row>
    <row r="31" spans="1:24" ht="291.75" customHeight="1" x14ac:dyDescent="0.25">
      <c r="A31" s="11">
        <v>3.1</v>
      </c>
      <c r="B31" s="11">
        <v>1</v>
      </c>
      <c r="C31" s="12" t="s">
        <v>136</v>
      </c>
      <c r="D31" s="13" t="s">
        <v>1219</v>
      </c>
      <c r="E31" s="18"/>
      <c r="F31" s="7" t="s">
        <v>1220</v>
      </c>
      <c r="G31" s="23" t="s">
        <v>137</v>
      </c>
      <c r="H31" s="23" t="str">
        <f>G25</f>
        <v>choisir [226], définir [916], remplir [751], réussir [279], blanc2 [708], cahier [4001], examen [1448], lycée [2816], note [1161], alors [81]</v>
      </c>
      <c r="I31" s="23" t="str">
        <f>G14</f>
        <v>gérer, gère [1354], espace [870], goût [1829], langue2, [712], plat [2167], recette [1709], repas [2948] d'abord [326], puis [230], par [21], puisque [528], Noël [&gt;5000], réveillon [&gt;5000]</v>
      </c>
      <c r="J31" s="24" t="s">
        <v>138</v>
      </c>
      <c r="K31" s="24" t="s">
        <v>48</v>
      </c>
      <c r="L31" s="7" t="s">
        <v>139</v>
      </c>
      <c r="M31" s="22"/>
      <c r="N31" s="22"/>
    </row>
    <row r="32" spans="1:24" ht="312.45" customHeight="1" x14ac:dyDescent="0.25">
      <c r="A32" s="11">
        <v>3.1</v>
      </c>
      <c r="B32" s="11">
        <v>2</v>
      </c>
      <c r="C32" s="12" t="s">
        <v>140</v>
      </c>
      <c r="D32" s="13" t="s">
        <v>1221</v>
      </c>
      <c r="E32" s="18"/>
      <c r="F32" s="19" t="s">
        <v>1222</v>
      </c>
      <c r="G32" s="23" t="s">
        <v>141</v>
      </c>
      <c r="H32" s="23" t="str">
        <f>G26</f>
        <v>finir [583], nourrir [1251], chat [3138], dimanche [1235], heure [99], jeudi [1112], lundi [1091], mardi [1044], mercredi [1168], minute [375], vendredi [1086]</v>
      </c>
      <c r="I32" s="23" t="str">
        <f>G15</f>
        <v>carte1 [955], foot(ball) [2602], guitare [&gt;5000], instrument [1650], pétanque [&gt;5000] piano [4967], à côté (de) [123], (à) droit [1293], (à) gauche [607], loin (de) [341], près (de) [225]
jouer à and jouer de</v>
      </c>
      <c r="J32" s="24" t="s">
        <v>142</v>
      </c>
      <c r="K32" s="24" t="s">
        <v>55</v>
      </c>
      <c r="L32" s="7" t="s">
        <v>143</v>
      </c>
      <c r="U32" s="22"/>
      <c r="V32" s="22"/>
      <c r="W32" s="22"/>
      <c r="X32" s="22"/>
    </row>
    <row r="33" spans="1:24" ht="249" customHeight="1" x14ac:dyDescent="0.25">
      <c r="A33" s="11">
        <v>3.1</v>
      </c>
      <c r="B33" s="11">
        <v>3</v>
      </c>
      <c r="C33" s="12" t="s">
        <v>144</v>
      </c>
      <c r="D33" s="44" t="s">
        <v>1223</v>
      </c>
      <c r="E33" s="45"/>
      <c r="F33" s="22" t="s">
        <v>1224</v>
      </c>
      <c r="G33" s="137" t="s">
        <v>146</v>
      </c>
      <c r="H33" s="137"/>
      <c r="I33" s="137"/>
      <c r="J33" s="148" t="s">
        <v>147</v>
      </c>
      <c r="K33" s="24" t="s">
        <v>64</v>
      </c>
      <c r="L33" s="7" t="s">
        <v>148</v>
      </c>
      <c r="O33" s="47"/>
      <c r="P33" s="22"/>
    </row>
    <row r="34" spans="1:24" ht="316.95" customHeight="1" x14ac:dyDescent="0.25">
      <c r="A34" s="11">
        <v>3.1</v>
      </c>
      <c r="B34" s="11">
        <v>4</v>
      </c>
      <c r="C34" s="12" t="s">
        <v>149</v>
      </c>
      <c r="D34" s="17" t="s">
        <v>1225</v>
      </c>
      <c r="E34" s="18"/>
      <c r="F34" s="170" t="s">
        <v>1226</v>
      </c>
      <c r="G34" s="23" t="s">
        <v>150</v>
      </c>
      <c r="H34" s="23" t="str">
        <f>G27</f>
        <v>feu [786], hôpital [1308], jeu [291], journal [520], oiseau [2435], réseau [721], autre [28], même [42], idéal [1429], international [282], local [622], plusieurs [213], social [301]</v>
      </c>
      <c r="I34" s="23" t="str">
        <f>G16</f>
        <v>acheter [636], coûter [984], peser, pèse [1584], eau [475], euro [1753], exercice2 [1290], fromage [4475], glace [2580], pain [2802], natation [&gt;5000], poisson [1616], sport [2011], travail [153]</v>
      </c>
      <c r="J34" s="24" t="s">
        <v>151</v>
      </c>
      <c r="K34" s="24" t="s">
        <v>69</v>
      </c>
      <c r="L34" s="154" t="s">
        <v>152</v>
      </c>
      <c r="M34" s="22"/>
      <c r="Q34" s="22"/>
      <c r="R34" s="22"/>
      <c r="S34" s="22"/>
      <c r="T34" s="22"/>
      <c r="U34" s="22"/>
      <c r="V34" s="22"/>
      <c r="W34" s="22"/>
      <c r="X34" s="22"/>
    </row>
    <row r="35" spans="1:24" ht="338.7" customHeight="1" x14ac:dyDescent="0.25">
      <c r="A35" s="11">
        <v>3.1</v>
      </c>
      <c r="B35" s="11">
        <v>5</v>
      </c>
      <c r="C35" s="12" t="s">
        <v>153</v>
      </c>
      <c r="D35" s="17" t="s">
        <v>1227</v>
      </c>
      <c r="E35" s="18"/>
      <c r="F35" s="7" t="s">
        <v>1228</v>
      </c>
      <c r="G35" s="23" t="s">
        <v>154</v>
      </c>
      <c r="H35" s="23" t="str">
        <f>G31</f>
        <v>italien2 [1477], plus [19], moins [62], aussi2 [44], que3 [9], dangereux [713], gentil [2832], gros [419], italien1  [1477], meilleur [194], mince [3570], pire [743], sûr [270], Italie [n/a]</v>
      </c>
      <c r="I35" s="23" t="str">
        <f>G18</f>
        <v>boire [1879], boit [1879], gagner2 [258], argent [472], chance [438], lait [2507], café2 [1886], thé [3517], viande [2625], verre [2174], peu [91], beaucoup [150]</v>
      </c>
      <c r="J35" s="148" t="s">
        <v>155</v>
      </c>
      <c r="K35" s="24" t="s">
        <v>94</v>
      </c>
      <c r="L35" s="154" t="s">
        <v>156</v>
      </c>
      <c r="M35" s="22"/>
      <c r="R35" s="22"/>
    </row>
    <row r="36" spans="1:24" ht="360" customHeight="1" x14ac:dyDescent="0.25">
      <c r="A36" s="11">
        <v>3.1</v>
      </c>
      <c r="B36" s="11">
        <v>6</v>
      </c>
      <c r="C36" s="12" t="s">
        <v>157</v>
      </c>
      <c r="D36" s="17" t="s">
        <v>1229</v>
      </c>
      <c r="E36" s="18"/>
      <c r="F36" s="20" t="s">
        <v>1230</v>
      </c>
      <c r="G36" s="23" t="s">
        <v>158</v>
      </c>
      <c r="H36" s="23" t="str">
        <f>G32</f>
        <v>décision [370], soin [1109], dur [1029], facilement [1194], lentement [2637], mal1 [277], mieux [217], vite [711]</v>
      </c>
      <c r="I36" s="23" t="str">
        <f>G22</f>
        <v>sortir2 [309], vous2 [50], maman [2168], papa [2458], possible [175], seul [101], sans [71], salut1, 2 [2205], s’il te plaît [34/13/112/804], s'il vous plaît [34/13/50/804]      
revisit: venir [88], revenir [184], devenir [162], sortir1[309], partir [163], dormir [1836]</v>
      </c>
      <c r="J36" s="153" t="s">
        <v>159</v>
      </c>
      <c r="K36" s="24" t="s">
        <v>160</v>
      </c>
      <c r="L36" s="154" t="s">
        <v>161</v>
      </c>
      <c r="M36" s="22"/>
      <c r="N36" s="22"/>
      <c r="Q36" s="22"/>
      <c r="R36" s="22"/>
      <c r="S36" s="22"/>
      <c r="T36" s="22"/>
      <c r="U36" s="22"/>
      <c r="W36" s="22"/>
      <c r="X36" s="22"/>
    </row>
    <row r="37" spans="1:24" ht="21" customHeight="1" x14ac:dyDescent="0.25">
      <c r="A37" s="35"/>
      <c r="B37" s="35"/>
      <c r="C37" s="35"/>
      <c r="D37" s="35"/>
      <c r="E37" s="35"/>
      <c r="F37" s="36"/>
      <c r="G37" s="36"/>
      <c r="H37" s="36"/>
      <c r="I37" s="36"/>
      <c r="J37" s="38"/>
      <c r="K37" s="38"/>
      <c r="L37" s="39"/>
      <c r="M37" s="22"/>
      <c r="N37" s="22"/>
      <c r="O37" s="22"/>
      <c r="P37" s="22"/>
      <c r="Q37" s="22"/>
      <c r="R37" s="22"/>
      <c r="S37" s="22"/>
      <c r="T37" s="22"/>
      <c r="U37" s="22"/>
      <c r="V37" s="22"/>
      <c r="W37" s="22"/>
      <c r="X37" s="22"/>
    </row>
    <row r="38" spans="1:24" ht="335.7" customHeight="1" x14ac:dyDescent="0.25">
      <c r="A38" s="11">
        <v>3.2</v>
      </c>
      <c r="B38" s="11">
        <v>1</v>
      </c>
      <c r="C38" s="11" t="s">
        <v>162</v>
      </c>
      <c r="D38" s="17" t="s">
        <v>1231</v>
      </c>
      <c r="E38" s="48"/>
      <c r="F38" s="7" t="s">
        <v>1232</v>
      </c>
      <c r="G38" s="23" t="s">
        <v>163</v>
      </c>
      <c r="H38" s="23" t="str">
        <f>G34</f>
        <v>dépendre (de) [313], entendre [159], répondre (à) [200], annonce [1887], conversation [1747], espagnol2 [1666], message [792], soleil [1713], temps2 [65], espagnol1 [1666], Espagne [n/a]</v>
      </c>
      <c r="I38" s="23" t="str">
        <f>G25</f>
        <v>choisir [226], définir [916], remplir [751], réussir [279], blanc2 [708], cahier [4001], examen [1448], lycée [2816], note [1161], alors [81]</v>
      </c>
      <c r="J38" s="148" t="s">
        <v>164</v>
      </c>
      <c r="K38" s="24" t="s">
        <v>165</v>
      </c>
      <c r="L38" s="154" t="s">
        <v>166</v>
      </c>
      <c r="M38" s="22"/>
      <c r="N38" s="22"/>
      <c r="O38" s="22"/>
      <c r="P38" s="22"/>
      <c r="Q38" s="22"/>
      <c r="R38" s="22"/>
      <c r="S38" s="22"/>
      <c r="T38" s="22"/>
      <c r="U38" s="22"/>
      <c r="V38" s="22"/>
      <c r="W38" s="22"/>
      <c r="X38" s="22"/>
    </row>
    <row r="39" spans="1:24" ht="337.95" customHeight="1" x14ac:dyDescent="0.25">
      <c r="A39" s="11">
        <v>3.2</v>
      </c>
      <c r="B39" s="11">
        <v>2</v>
      </c>
      <c r="C39" s="12" t="s">
        <v>167</v>
      </c>
      <c r="D39" s="17" t="s">
        <v>171</v>
      </c>
      <c r="E39" s="18"/>
      <c r="F39" s="154" t="s">
        <v>1233</v>
      </c>
      <c r="G39" s="130" t="s">
        <v>169</v>
      </c>
      <c r="H39" s="131"/>
      <c r="I39" s="132"/>
      <c r="J39" s="135" t="s">
        <v>170</v>
      </c>
      <c r="K39" s="171"/>
      <c r="L39" s="7" t="s">
        <v>171</v>
      </c>
      <c r="M39" s="22"/>
      <c r="N39" s="22"/>
      <c r="O39" s="22"/>
      <c r="P39" s="22"/>
      <c r="Q39" s="22"/>
      <c r="R39" s="22"/>
      <c r="S39" s="22"/>
      <c r="T39" s="22"/>
      <c r="U39" s="22"/>
      <c r="V39" s="22"/>
      <c r="W39" s="22"/>
      <c r="X39" s="22"/>
    </row>
    <row r="40" spans="1:24" ht="51" customHeight="1" x14ac:dyDescent="0.25">
      <c r="A40" s="11">
        <v>3.2</v>
      </c>
      <c r="B40" s="11">
        <v>3</v>
      </c>
      <c r="C40" s="11"/>
      <c r="D40" s="172" t="s">
        <v>172</v>
      </c>
      <c r="E40" s="48"/>
      <c r="F40" s="7" t="s">
        <v>172</v>
      </c>
      <c r="G40" s="138" t="s">
        <v>106</v>
      </c>
      <c r="H40" s="173"/>
      <c r="I40" s="173"/>
      <c r="J40" s="173"/>
      <c r="K40" s="174"/>
      <c r="L40" s="7" t="s">
        <v>106</v>
      </c>
      <c r="M40" s="22"/>
      <c r="N40" s="22"/>
      <c r="O40" s="22"/>
      <c r="P40" s="22"/>
      <c r="Q40" s="22"/>
      <c r="R40" s="22"/>
      <c r="S40" s="22"/>
      <c r="T40" s="22"/>
      <c r="U40" s="22"/>
      <c r="V40" s="22"/>
      <c r="W40" s="22"/>
      <c r="X40" s="22"/>
    </row>
    <row r="41" spans="1:24" ht="294.75" customHeight="1" x14ac:dyDescent="0.25">
      <c r="A41" s="11">
        <v>3.2</v>
      </c>
      <c r="B41" s="11">
        <v>4</v>
      </c>
      <c r="C41" s="12" t="s">
        <v>173</v>
      </c>
      <c r="D41" s="13" t="s">
        <v>1234</v>
      </c>
      <c r="E41" s="18"/>
      <c r="F41" s="175" t="s">
        <v>1235</v>
      </c>
      <c r="G41" s="167" t="s">
        <v>174</v>
      </c>
      <c r="H41" s="23" t="str">
        <f>G35</f>
        <v>décrire [1176], traduire [1125], communauté [558], culture [913], expérience [679], information [317], produit [373], programme [340], tout1, tous1 [24]
revisit: dire [37], lire [278], écrire [382]</v>
      </c>
      <c r="I41" s="23" t="str">
        <f>G26</f>
        <v>finir [583], nourrir [1251], chat [3138], dimanche [1235], heure [99], jeudi [1112], lundi [1091], mardi [1044], mercredi [1168], minute [375], vendredi [1086]</v>
      </c>
      <c r="J41" s="153" t="s">
        <v>175</v>
      </c>
      <c r="K41" s="24" t="s">
        <v>84</v>
      </c>
      <c r="L41" s="7" t="s">
        <v>176</v>
      </c>
      <c r="M41" s="22"/>
      <c r="P41" s="22"/>
      <c r="Q41" s="22"/>
      <c r="R41" s="22"/>
      <c r="S41" s="22"/>
      <c r="T41" s="22"/>
      <c r="U41" s="22"/>
      <c r="V41" s="22"/>
      <c r="W41" s="22"/>
      <c r="X41" s="22"/>
    </row>
    <row r="42" spans="1:24" ht="316.5" customHeight="1" x14ac:dyDescent="0.25">
      <c r="A42" s="11">
        <v>3.2</v>
      </c>
      <c r="B42" s="11">
        <v>5</v>
      </c>
      <c r="C42" s="12" t="s">
        <v>177</v>
      </c>
      <c r="D42" s="44" t="s">
        <v>1236</v>
      </c>
      <c r="E42" s="45"/>
      <c r="F42" s="22" t="s">
        <v>1237</v>
      </c>
      <c r="G42" s="137" t="s">
        <v>178</v>
      </c>
      <c r="H42" s="137"/>
      <c r="I42" s="137"/>
      <c r="J42" s="153" t="s">
        <v>179</v>
      </c>
      <c r="K42" s="24" t="s">
        <v>180</v>
      </c>
      <c r="L42" s="7" t="s">
        <v>181</v>
      </c>
      <c r="M42" s="22"/>
      <c r="N42" s="49"/>
      <c r="O42" s="47"/>
      <c r="P42" s="22"/>
      <c r="Q42" s="22"/>
      <c r="R42" s="22"/>
      <c r="S42" s="22"/>
      <c r="T42" s="22"/>
      <c r="U42" s="22"/>
      <c r="V42" s="22"/>
      <c r="W42" s="22"/>
      <c r="X42" s="22"/>
    </row>
    <row r="43" spans="1:24" ht="298.2" customHeight="1" x14ac:dyDescent="0.25">
      <c r="A43" s="11">
        <v>3.2</v>
      </c>
      <c r="B43" s="11">
        <v>6</v>
      </c>
      <c r="C43" s="12" t="s">
        <v>182</v>
      </c>
      <c r="D43" s="13" t="s">
        <v>1238</v>
      </c>
      <c r="E43" s="18"/>
      <c r="F43" s="154" t="s">
        <v>1239</v>
      </c>
      <c r="G43" s="23" t="s">
        <v>183</v>
      </c>
      <c r="H43" s="23" t="str">
        <f>G36</f>
        <v>attendre [155], descendre [1705], (en) bas [7/468], histoire2 [263], règle2 [488], piste [1902], roman [1262], texte [631] 
dépendre (de) [313], entendre [159], répondre (à) [200]</v>
      </c>
      <c r="I43" s="23" t="str">
        <f>G27</f>
        <v>feu [786], hôpital [1308], jeu [291], journal [520], oiseau [2435], réseau [721], autre [28], même [42], idéal [1429], international [282], local [622], plusieurs [213], social [301]</v>
      </c>
      <c r="J43" s="153" t="s">
        <v>184</v>
      </c>
      <c r="K43" s="146" t="s">
        <v>60</v>
      </c>
      <c r="L43" s="7" t="s">
        <v>185</v>
      </c>
      <c r="M43" s="22"/>
      <c r="P43" s="22"/>
      <c r="Q43" s="22"/>
      <c r="R43" s="22"/>
      <c r="S43" s="22"/>
      <c r="T43" s="22"/>
      <c r="U43" s="22"/>
      <c r="V43" s="22"/>
      <c r="W43" s="22"/>
      <c r="X43" s="22"/>
    </row>
    <row r="44" spans="1:24" ht="276" customHeight="1" x14ac:dyDescent="0.25">
      <c r="A44" s="11">
        <v>3.2</v>
      </c>
      <c r="B44" s="11">
        <v>7</v>
      </c>
      <c r="C44" s="12" t="s">
        <v>186</v>
      </c>
      <c r="D44" s="13" t="s">
        <v>1240</v>
      </c>
      <c r="E44" s="18"/>
      <c r="F44" s="24" t="s">
        <v>1241</v>
      </c>
      <c r="G44" s="23" t="s">
        <v>187</v>
      </c>
      <c r="H44" s="176" t="str">
        <f>G38</f>
        <v>conduire [487], dites [37], interdire [533], inscrire [1004], lieu [117], arbre [2111], autobus [4216], neige [1824], chaud [1852], froid [1307], scolaire [1993]
revisit: dire [37], lire [278], écrire [382], décrire [1176], traduire [1125]</v>
      </c>
      <c r="I44" s="177" t="str">
        <f>G31</f>
        <v>italien2 [1477], plus [19], moins [62], aussi2 [44], que3 [9], dangereux [713], gentil [2832], gros [419], italien1  [1477], meilleur [194], mince [3570], pire [743], sûr [270], Italie [n/a]</v>
      </c>
      <c r="J44" s="24" t="s">
        <v>188</v>
      </c>
      <c r="K44" s="150" t="s">
        <v>189</v>
      </c>
      <c r="L44" s="7" t="s">
        <v>80</v>
      </c>
      <c r="M44" s="22"/>
      <c r="P44" s="22"/>
      <c r="Q44" s="22"/>
      <c r="R44" s="22"/>
      <c r="S44" s="22"/>
      <c r="T44" s="22"/>
      <c r="U44" s="22"/>
      <c r="V44" s="22"/>
      <c r="W44" s="22"/>
      <c r="X44" s="22"/>
    </row>
    <row r="45" spans="1:24" ht="21" customHeight="1" x14ac:dyDescent="0.25">
      <c r="A45" s="50"/>
      <c r="B45" s="50"/>
      <c r="C45" s="50"/>
      <c r="D45" s="51"/>
      <c r="E45" s="51"/>
      <c r="F45" s="52"/>
      <c r="G45" s="52"/>
      <c r="H45" s="53"/>
      <c r="I45" s="53"/>
      <c r="J45" s="37"/>
      <c r="K45" s="38"/>
      <c r="L45" s="54"/>
      <c r="M45" s="22"/>
      <c r="N45" s="22"/>
      <c r="O45" s="22"/>
      <c r="P45" s="22"/>
      <c r="Q45" s="22"/>
      <c r="R45" s="22"/>
      <c r="S45" s="22"/>
      <c r="T45" s="22"/>
      <c r="U45" s="22"/>
      <c r="V45" s="22"/>
      <c r="W45" s="22"/>
      <c r="X45" s="22"/>
    </row>
    <row r="46" spans="1:24" ht="20.25" customHeight="1" x14ac:dyDescent="0.25">
      <c r="A46" s="55"/>
      <c r="B46" s="55"/>
      <c r="C46" s="55"/>
      <c r="D46" s="55"/>
      <c r="E46" s="55"/>
      <c r="J46" s="47"/>
      <c r="K46" s="49"/>
      <c r="L46" s="57"/>
      <c r="M46" s="22"/>
      <c r="N46" s="22"/>
      <c r="O46" s="22"/>
      <c r="P46" s="22"/>
      <c r="Q46" s="22"/>
      <c r="R46" s="22"/>
      <c r="S46" s="22"/>
      <c r="T46" s="22"/>
      <c r="U46" s="22"/>
      <c r="V46" s="22"/>
      <c r="W46" s="22"/>
      <c r="X46" s="22"/>
    </row>
    <row r="47" spans="1:24" ht="20.25" customHeight="1" x14ac:dyDescent="0.25">
      <c r="A47" s="55"/>
      <c r="B47" s="55"/>
      <c r="C47" s="55"/>
      <c r="D47" s="55"/>
      <c r="E47" s="55"/>
      <c r="J47" s="47"/>
      <c r="K47" s="47"/>
      <c r="M47" s="22"/>
      <c r="N47" s="22"/>
      <c r="O47" s="22"/>
      <c r="P47" s="22"/>
      <c r="Q47" s="22"/>
      <c r="R47" s="22"/>
      <c r="S47" s="22"/>
      <c r="T47" s="22"/>
      <c r="U47" s="22"/>
      <c r="V47" s="22"/>
      <c r="W47" s="22"/>
      <c r="X47" s="22"/>
    </row>
    <row r="48" spans="1:24" ht="20.25" customHeight="1" x14ac:dyDescent="0.25">
      <c r="A48" s="55"/>
      <c r="B48" s="55"/>
      <c r="C48" s="55"/>
      <c r="D48" s="55"/>
      <c r="E48" s="55"/>
      <c r="F48" s="7" t="s">
        <v>190</v>
      </c>
      <c r="G48" s="59"/>
      <c r="J48" s="47"/>
      <c r="K48" s="47"/>
      <c r="L48" s="57"/>
      <c r="M48" s="22"/>
      <c r="N48" s="22"/>
      <c r="O48" s="22"/>
      <c r="P48" s="22"/>
      <c r="Q48" s="22"/>
      <c r="R48" s="22"/>
      <c r="S48" s="22"/>
      <c r="T48" s="22"/>
      <c r="U48" s="22"/>
      <c r="V48" s="22"/>
      <c r="W48" s="22"/>
      <c r="X48" s="22"/>
    </row>
    <row r="49" spans="1:12" ht="20.25" customHeight="1" x14ac:dyDescent="0.25">
      <c r="A49" s="55"/>
      <c r="B49" s="55"/>
      <c r="C49" s="55"/>
      <c r="D49" s="55"/>
      <c r="E49" s="55"/>
      <c r="F49" s="22"/>
      <c r="J49" s="49"/>
      <c r="K49" s="47"/>
      <c r="L49" s="57"/>
    </row>
    <row r="50" spans="1:12" ht="20.25" customHeight="1" x14ac:dyDescent="0.3">
      <c r="A50" s="55"/>
      <c r="B50" s="55"/>
      <c r="C50" s="55"/>
      <c r="D50" s="55"/>
      <c r="E50" s="55"/>
      <c r="L50" s="61"/>
    </row>
    <row r="51" spans="1:12" ht="20.25" customHeight="1" x14ac:dyDescent="0.3">
      <c r="A51" s="55"/>
      <c r="B51" s="55"/>
      <c r="C51" s="55"/>
      <c r="D51" s="55"/>
      <c r="E51" s="55"/>
      <c r="L51" s="61"/>
    </row>
    <row r="52" spans="1:12" ht="20.25" customHeight="1" x14ac:dyDescent="0.3">
      <c r="A52" s="55"/>
      <c r="B52" s="55"/>
      <c r="C52" s="55"/>
      <c r="D52" s="55"/>
      <c r="E52" s="55"/>
      <c r="L52" s="61"/>
    </row>
    <row r="53" spans="1:12" ht="20.25" customHeight="1" x14ac:dyDescent="0.3">
      <c r="A53" s="55"/>
      <c r="B53" s="55"/>
      <c r="C53" s="55"/>
      <c r="D53" s="55"/>
      <c r="E53" s="55"/>
      <c r="L53" s="61"/>
    </row>
    <row r="54" spans="1:12" ht="20.25" customHeight="1" x14ac:dyDescent="0.3">
      <c r="A54" s="55"/>
      <c r="B54" s="55"/>
      <c r="C54" s="55"/>
      <c r="D54" s="55"/>
      <c r="E54" s="55"/>
      <c r="L54" s="61"/>
    </row>
    <row r="55" spans="1:12" ht="20.25" customHeight="1" x14ac:dyDescent="0.3">
      <c r="A55" s="55"/>
      <c r="B55" s="55"/>
      <c r="C55" s="55"/>
      <c r="D55" s="55"/>
      <c r="E55" s="55"/>
      <c r="L55" s="61"/>
    </row>
    <row r="56" spans="1:12" ht="20.25" customHeight="1" x14ac:dyDescent="0.3">
      <c r="A56" s="55"/>
      <c r="B56" s="55"/>
      <c r="C56" s="55"/>
      <c r="D56" s="55"/>
      <c r="E56" s="55"/>
      <c r="L56" s="61"/>
    </row>
    <row r="57" spans="1:12" ht="20.25" customHeight="1" x14ac:dyDescent="0.3">
      <c r="A57" s="55"/>
      <c r="B57" s="55"/>
      <c r="C57" s="55"/>
      <c r="D57" s="55"/>
      <c r="E57" s="55"/>
      <c r="L57" s="61"/>
    </row>
    <row r="58" spans="1:12" ht="20.25" customHeight="1" x14ac:dyDescent="0.3">
      <c r="A58" s="55"/>
      <c r="B58" s="55"/>
      <c r="C58" s="55"/>
      <c r="D58" s="55"/>
      <c r="E58" s="55"/>
      <c r="L58" s="61"/>
    </row>
    <row r="59" spans="1:12" ht="20.25" customHeight="1" x14ac:dyDescent="0.3">
      <c r="A59" s="55"/>
      <c r="B59" s="55"/>
      <c r="C59" s="55"/>
      <c r="D59" s="55"/>
      <c r="E59" s="55"/>
      <c r="L59" s="61"/>
    </row>
    <row r="60" spans="1:12" ht="20.25" customHeight="1" x14ac:dyDescent="0.3">
      <c r="A60" s="55"/>
      <c r="B60" s="55"/>
      <c r="C60" s="55"/>
      <c r="D60" s="55"/>
      <c r="E60" s="55"/>
      <c r="L60" s="61"/>
    </row>
    <row r="61" spans="1:12" ht="20.25" customHeight="1" x14ac:dyDescent="0.3">
      <c r="A61" s="55"/>
      <c r="B61" s="55"/>
      <c r="C61" s="55"/>
      <c r="D61" s="55"/>
      <c r="E61" s="55"/>
      <c r="L61" s="61"/>
    </row>
    <row r="62" spans="1:12" ht="20.25" customHeight="1" x14ac:dyDescent="0.3">
      <c r="A62" s="55"/>
      <c r="B62" s="55"/>
      <c r="C62" s="55"/>
      <c r="D62" s="55"/>
      <c r="E62" s="55"/>
      <c r="L62" s="61"/>
    </row>
    <row r="63" spans="1:12" ht="20.25" customHeight="1" x14ac:dyDescent="0.3">
      <c r="A63" s="55"/>
      <c r="B63" s="55"/>
      <c r="C63" s="55"/>
      <c r="D63" s="55"/>
      <c r="E63" s="55"/>
      <c r="L63" s="61"/>
    </row>
    <row r="64" spans="1:12" ht="20.25" customHeight="1" x14ac:dyDescent="0.3">
      <c r="A64" s="55"/>
      <c r="B64" s="55"/>
      <c r="C64" s="55"/>
      <c r="D64" s="55"/>
      <c r="E64" s="55"/>
      <c r="L64" s="61"/>
    </row>
    <row r="65" spans="1:12" ht="20.25" customHeight="1" x14ac:dyDescent="0.3">
      <c r="A65" s="55"/>
      <c r="B65" s="55"/>
      <c r="C65" s="55"/>
      <c r="D65" s="55"/>
      <c r="E65" s="55"/>
      <c r="L65" s="61"/>
    </row>
    <row r="66" spans="1:12" ht="20.25" customHeight="1" x14ac:dyDescent="0.3">
      <c r="A66" s="55"/>
      <c r="B66" s="55"/>
      <c r="C66" s="55"/>
      <c r="D66" s="55"/>
      <c r="E66" s="55"/>
      <c r="L66" s="61"/>
    </row>
    <row r="67" spans="1:12" ht="20.25" customHeight="1" x14ac:dyDescent="0.3">
      <c r="A67" s="55"/>
      <c r="B67" s="55"/>
      <c r="C67" s="55"/>
      <c r="D67" s="55"/>
      <c r="E67" s="55"/>
      <c r="L67" s="61"/>
    </row>
    <row r="68" spans="1:12" ht="20.25" customHeight="1" x14ac:dyDescent="0.3">
      <c r="A68" s="55"/>
      <c r="B68" s="55"/>
      <c r="C68" s="55"/>
      <c r="D68" s="55"/>
      <c r="E68" s="55"/>
      <c r="L68" s="61"/>
    </row>
    <row r="69" spans="1:12" ht="20.25" customHeight="1" x14ac:dyDescent="0.3">
      <c r="A69" s="55"/>
      <c r="B69" s="55"/>
      <c r="C69" s="55"/>
      <c r="D69" s="55"/>
      <c r="E69" s="55"/>
      <c r="L69" s="61"/>
    </row>
    <row r="70" spans="1:12" ht="20.25" customHeight="1" x14ac:dyDescent="0.3">
      <c r="A70" s="55"/>
      <c r="B70" s="55"/>
      <c r="C70" s="55"/>
      <c r="D70" s="55"/>
      <c r="E70" s="55"/>
      <c r="L70" s="61"/>
    </row>
    <row r="71" spans="1:12" ht="20.25" customHeight="1" x14ac:dyDescent="0.3">
      <c r="A71" s="55"/>
      <c r="B71" s="55"/>
      <c r="C71" s="55"/>
      <c r="D71" s="55"/>
      <c r="E71" s="55"/>
      <c r="L71" s="61"/>
    </row>
    <row r="72" spans="1:12" ht="20.25" customHeight="1" x14ac:dyDescent="0.3">
      <c r="A72" s="55"/>
      <c r="B72" s="55"/>
      <c r="C72" s="55"/>
      <c r="D72" s="55"/>
      <c r="E72" s="55"/>
      <c r="L72" s="61"/>
    </row>
    <row r="73" spans="1:12" ht="20.25" customHeight="1" x14ac:dyDescent="0.3">
      <c r="A73" s="55"/>
      <c r="B73" s="55"/>
      <c r="C73" s="55"/>
      <c r="D73" s="55"/>
      <c r="E73" s="55"/>
      <c r="L73" s="61"/>
    </row>
    <row r="74" spans="1:12" ht="20.25" customHeight="1" x14ac:dyDescent="0.3">
      <c r="A74" s="55"/>
      <c r="B74" s="55"/>
      <c r="C74" s="55"/>
      <c r="D74" s="55"/>
      <c r="E74" s="55"/>
      <c r="L74" s="61"/>
    </row>
    <row r="75" spans="1:12" ht="20.25" customHeight="1" x14ac:dyDescent="0.3">
      <c r="A75" s="55"/>
      <c r="B75" s="55"/>
      <c r="C75" s="55"/>
      <c r="D75" s="55"/>
      <c r="E75" s="55"/>
      <c r="L75" s="61"/>
    </row>
    <row r="76" spans="1:12" ht="20.25" customHeight="1" x14ac:dyDescent="0.3">
      <c r="A76" s="55"/>
      <c r="B76" s="55"/>
      <c r="C76" s="55"/>
      <c r="D76" s="55"/>
      <c r="E76" s="55"/>
      <c r="L76" s="61"/>
    </row>
    <row r="77" spans="1:12" ht="20.25" customHeight="1" x14ac:dyDescent="0.3">
      <c r="A77" s="55"/>
      <c r="B77" s="55"/>
      <c r="C77" s="55"/>
      <c r="D77" s="55"/>
      <c r="E77" s="55"/>
      <c r="L77" s="61"/>
    </row>
    <row r="78" spans="1:12" ht="20.25" customHeight="1" x14ac:dyDescent="0.3">
      <c r="A78" s="55"/>
      <c r="B78" s="55"/>
      <c r="C78" s="55"/>
      <c r="D78" s="55"/>
      <c r="E78" s="55"/>
      <c r="L78" s="61"/>
    </row>
    <row r="79" spans="1:12" ht="20.25" customHeight="1" x14ac:dyDescent="0.3">
      <c r="A79" s="55"/>
      <c r="B79" s="55"/>
      <c r="C79" s="55"/>
      <c r="D79" s="55"/>
      <c r="E79" s="55"/>
      <c r="L79" s="61"/>
    </row>
    <row r="80" spans="1:12" ht="20.25" customHeight="1" x14ac:dyDescent="0.3">
      <c r="A80" s="55"/>
      <c r="B80" s="55"/>
      <c r="C80" s="55"/>
      <c r="D80" s="55"/>
      <c r="E80" s="55"/>
      <c r="L80" s="61"/>
    </row>
    <row r="81" spans="1:12" ht="20.25" customHeight="1" x14ac:dyDescent="0.3">
      <c r="A81" s="55"/>
      <c r="B81" s="55"/>
      <c r="C81" s="55"/>
      <c r="D81" s="55"/>
      <c r="E81" s="55"/>
      <c r="L81" s="61"/>
    </row>
    <row r="82" spans="1:12" ht="20.25" customHeight="1" x14ac:dyDescent="0.3">
      <c r="A82" s="55"/>
      <c r="B82" s="55"/>
      <c r="C82" s="55"/>
      <c r="D82" s="55"/>
      <c r="E82" s="55"/>
      <c r="L82" s="61"/>
    </row>
    <row r="83" spans="1:12" ht="20.25" customHeight="1" x14ac:dyDescent="0.3">
      <c r="A83" s="55"/>
      <c r="B83" s="55"/>
      <c r="C83" s="55"/>
      <c r="D83" s="55"/>
      <c r="E83" s="55"/>
      <c r="L83" s="61"/>
    </row>
    <row r="84" spans="1:12" ht="20.25" customHeight="1" x14ac:dyDescent="0.3">
      <c r="A84" s="55"/>
      <c r="B84" s="55"/>
      <c r="C84" s="55"/>
      <c r="D84" s="55"/>
      <c r="E84" s="55"/>
      <c r="L84" s="61"/>
    </row>
    <row r="85" spans="1:12" ht="20.25" customHeight="1" x14ac:dyDescent="0.3">
      <c r="A85" s="55"/>
      <c r="B85" s="55"/>
      <c r="C85" s="55"/>
      <c r="D85" s="55"/>
      <c r="E85" s="55"/>
      <c r="L85" s="61"/>
    </row>
    <row r="86" spans="1:12" ht="20.25" customHeight="1" x14ac:dyDescent="0.3">
      <c r="A86" s="55"/>
      <c r="B86" s="55"/>
      <c r="C86" s="55"/>
      <c r="D86" s="55"/>
      <c r="E86" s="55"/>
      <c r="L86" s="61"/>
    </row>
    <row r="87" spans="1:12" ht="20.25" customHeight="1" x14ac:dyDescent="0.3">
      <c r="A87" s="55"/>
      <c r="B87" s="55"/>
      <c r="C87" s="55"/>
      <c r="D87" s="55"/>
      <c r="E87" s="55"/>
      <c r="L87" s="61"/>
    </row>
    <row r="88" spans="1:12" ht="20.25" customHeight="1" x14ac:dyDescent="0.3">
      <c r="A88" s="55"/>
      <c r="B88" s="55"/>
      <c r="C88" s="55"/>
      <c r="D88" s="55"/>
      <c r="E88" s="55"/>
      <c r="L88" s="61"/>
    </row>
    <row r="89" spans="1:12" ht="20.25" customHeight="1" x14ac:dyDescent="0.3">
      <c r="A89" s="55"/>
      <c r="B89" s="55"/>
      <c r="C89" s="55"/>
      <c r="D89" s="55"/>
      <c r="E89" s="55"/>
      <c r="L89" s="61"/>
    </row>
    <row r="90" spans="1:12" ht="20.25" customHeight="1" x14ac:dyDescent="0.3">
      <c r="A90" s="55"/>
      <c r="B90" s="55"/>
      <c r="C90" s="55"/>
      <c r="D90" s="55"/>
      <c r="E90" s="55"/>
      <c r="L90" s="61"/>
    </row>
    <row r="91" spans="1:12" ht="20.25" customHeight="1" x14ac:dyDescent="0.3">
      <c r="A91" s="55"/>
      <c r="B91" s="55"/>
      <c r="C91" s="55"/>
      <c r="D91" s="55"/>
      <c r="E91" s="55"/>
      <c r="L91" s="61"/>
    </row>
    <row r="92" spans="1:12" ht="20.25" customHeight="1" x14ac:dyDescent="0.3">
      <c r="A92" s="55"/>
      <c r="B92" s="55"/>
      <c r="C92" s="55"/>
      <c r="D92" s="55"/>
      <c r="E92" s="55"/>
      <c r="L92" s="61"/>
    </row>
    <row r="93" spans="1:12" ht="20.25" customHeight="1" x14ac:dyDescent="0.3">
      <c r="A93" s="55"/>
      <c r="B93" s="55"/>
      <c r="C93" s="55"/>
      <c r="D93" s="55"/>
      <c r="E93" s="55"/>
      <c r="L93" s="61"/>
    </row>
    <row r="94" spans="1:12" ht="20.25" customHeight="1" x14ac:dyDescent="0.3">
      <c r="A94" s="55"/>
      <c r="B94" s="55"/>
      <c r="C94" s="55"/>
      <c r="D94" s="55"/>
      <c r="E94" s="55"/>
      <c r="L94" s="61"/>
    </row>
    <row r="95" spans="1:12" ht="20.25" customHeight="1" x14ac:dyDescent="0.3">
      <c r="A95" s="55"/>
      <c r="B95" s="55"/>
      <c r="C95" s="55"/>
      <c r="D95" s="55"/>
      <c r="E95" s="55"/>
      <c r="L95" s="61"/>
    </row>
    <row r="96" spans="1:12" ht="20.25" customHeight="1" x14ac:dyDescent="0.3">
      <c r="A96" s="55"/>
      <c r="B96" s="55"/>
      <c r="C96" s="55"/>
      <c r="D96" s="55"/>
      <c r="E96" s="55"/>
      <c r="L96" s="61"/>
    </row>
    <row r="97" spans="1:12" ht="20.25" customHeight="1" x14ac:dyDescent="0.3">
      <c r="A97" s="55"/>
      <c r="B97" s="55"/>
      <c r="C97" s="55"/>
      <c r="D97" s="55"/>
      <c r="E97" s="55"/>
      <c r="L97" s="61"/>
    </row>
    <row r="98" spans="1:12" ht="20.25" customHeight="1" x14ac:dyDescent="0.3">
      <c r="A98" s="55"/>
      <c r="B98" s="55"/>
      <c r="C98" s="55"/>
      <c r="D98" s="55"/>
      <c r="E98" s="55"/>
      <c r="L98" s="61"/>
    </row>
    <row r="99" spans="1:12" ht="20.25" customHeight="1" x14ac:dyDescent="0.3">
      <c r="A99" s="55"/>
      <c r="B99" s="55"/>
      <c r="C99" s="55"/>
      <c r="D99" s="55"/>
      <c r="E99" s="55"/>
      <c r="L99" s="61"/>
    </row>
    <row r="100" spans="1:12" ht="20.25" customHeight="1" x14ac:dyDescent="0.3">
      <c r="A100" s="55"/>
      <c r="B100" s="55"/>
      <c r="C100" s="55"/>
      <c r="D100" s="55"/>
      <c r="E100" s="55"/>
      <c r="L100" s="61"/>
    </row>
    <row r="101" spans="1:12" ht="20.25" customHeight="1" x14ac:dyDescent="0.3">
      <c r="A101" s="55"/>
      <c r="B101" s="55"/>
      <c r="C101" s="55"/>
      <c r="D101" s="55"/>
      <c r="E101" s="55"/>
      <c r="L101" s="61"/>
    </row>
    <row r="102" spans="1:12" ht="20.25" customHeight="1" x14ac:dyDescent="0.3">
      <c r="A102" s="55"/>
      <c r="B102" s="55"/>
      <c r="C102" s="55"/>
      <c r="D102" s="55"/>
      <c r="E102" s="55"/>
      <c r="L102" s="61"/>
    </row>
    <row r="103" spans="1:12" ht="20.25" customHeight="1" x14ac:dyDescent="0.3">
      <c r="A103" s="55"/>
      <c r="B103" s="55"/>
      <c r="C103" s="55"/>
      <c r="D103" s="55"/>
      <c r="E103" s="55"/>
      <c r="L103" s="61"/>
    </row>
    <row r="104" spans="1:12" ht="20.25" customHeight="1" x14ac:dyDescent="0.3">
      <c r="A104" s="55"/>
      <c r="B104" s="55"/>
      <c r="C104" s="55"/>
      <c r="D104" s="55"/>
      <c r="E104" s="55"/>
      <c r="L104" s="61"/>
    </row>
    <row r="105" spans="1:12" ht="20.25" customHeight="1" x14ac:dyDescent="0.3">
      <c r="A105" s="55"/>
      <c r="B105" s="55"/>
      <c r="C105" s="55"/>
      <c r="D105" s="55"/>
      <c r="E105" s="55"/>
      <c r="L105" s="61"/>
    </row>
    <row r="106" spans="1:12" ht="20.25" customHeight="1" x14ac:dyDescent="0.3">
      <c r="A106" s="55"/>
      <c r="B106" s="55"/>
      <c r="C106" s="55"/>
      <c r="D106" s="55"/>
      <c r="E106" s="55"/>
      <c r="L106" s="61"/>
    </row>
    <row r="107" spans="1:12" ht="20.25" customHeight="1" x14ac:dyDescent="0.3">
      <c r="A107" s="55"/>
      <c r="B107" s="55"/>
      <c r="C107" s="55"/>
      <c r="D107" s="55"/>
      <c r="E107" s="55"/>
      <c r="L107" s="61"/>
    </row>
    <row r="108" spans="1:12" ht="20.25" customHeight="1" x14ac:dyDescent="0.3">
      <c r="A108" s="55"/>
      <c r="B108" s="55"/>
      <c r="C108" s="55"/>
      <c r="D108" s="55"/>
      <c r="E108" s="55"/>
      <c r="L108" s="61"/>
    </row>
    <row r="109" spans="1:12" ht="20.25" customHeight="1" x14ac:dyDescent="0.3">
      <c r="A109" s="55"/>
      <c r="B109" s="55"/>
      <c r="C109" s="55"/>
      <c r="D109" s="55"/>
      <c r="E109" s="55"/>
      <c r="L109" s="61"/>
    </row>
    <row r="110" spans="1:12" ht="20.25" customHeight="1" x14ac:dyDescent="0.3">
      <c r="A110" s="55"/>
      <c r="B110" s="55"/>
      <c r="C110" s="55"/>
      <c r="D110" s="55"/>
      <c r="E110" s="55"/>
      <c r="L110" s="61"/>
    </row>
    <row r="111" spans="1:12" ht="20.25" customHeight="1" x14ac:dyDescent="0.3">
      <c r="A111" s="55"/>
      <c r="B111" s="55"/>
      <c r="C111" s="55"/>
      <c r="D111" s="55"/>
      <c r="E111" s="55"/>
      <c r="L111" s="61"/>
    </row>
    <row r="112" spans="1:12" ht="20.25" customHeight="1" x14ac:dyDescent="0.3">
      <c r="A112" s="55"/>
      <c r="B112" s="55"/>
      <c r="C112" s="55"/>
      <c r="D112" s="55"/>
      <c r="E112" s="55"/>
      <c r="L112" s="61"/>
    </row>
    <row r="113" spans="1:12" ht="20.25" customHeight="1" x14ac:dyDescent="0.3">
      <c r="A113" s="55"/>
      <c r="B113" s="55"/>
      <c r="C113" s="55"/>
      <c r="D113" s="55"/>
      <c r="E113" s="55"/>
      <c r="L113" s="61"/>
    </row>
    <row r="114" spans="1:12" ht="20.25" customHeight="1" x14ac:dyDescent="0.3">
      <c r="A114" s="55"/>
      <c r="B114" s="55"/>
      <c r="C114" s="55"/>
      <c r="D114" s="55"/>
      <c r="E114" s="55"/>
      <c r="L114" s="61"/>
    </row>
    <row r="115" spans="1:12" ht="20.25" customHeight="1" x14ac:dyDescent="0.3">
      <c r="A115" s="55"/>
      <c r="B115" s="55"/>
      <c r="C115" s="55"/>
      <c r="D115" s="55"/>
      <c r="E115" s="55"/>
      <c r="L115" s="61"/>
    </row>
    <row r="116" spans="1:12" ht="20.25" customHeight="1" x14ac:dyDescent="0.3">
      <c r="A116" s="55"/>
      <c r="B116" s="55"/>
      <c r="C116" s="55"/>
      <c r="D116" s="55"/>
      <c r="E116" s="55"/>
      <c r="L116" s="61"/>
    </row>
    <row r="117" spans="1:12" ht="20.25" customHeight="1" x14ac:dyDescent="0.3">
      <c r="A117" s="55"/>
      <c r="B117" s="55"/>
      <c r="C117" s="55"/>
      <c r="D117" s="55"/>
      <c r="E117" s="55"/>
      <c r="L117" s="61"/>
    </row>
    <row r="118" spans="1:12" ht="20.25" customHeight="1" x14ac:dyDescent="0.3">
      <c r="A118" s="55"/>
      <c r="B118" s="55"/>
      <c r="C118" s="55"/>
      <c r="D118" s="55"/>
      <c r="E118" s="55"/>
      <c r="L118" s="61"/>
    </row>
    <row r="119" spans="1:12" ht="20.25" customHeight="1" x14ac:dyDescent="0.3">
      <c r="A119" s="55"/>
      <c r="B119" s="55"/>
      <c r="C119" s="55"/>
      <c r="D119" s="55"/>
      <c r="E119" s="55"/>
      <c r="L119" s="61"/>
    </row>
    <row r="120" spans="1:12" ht="20.25" customHeight="1" x14ac:dyDescent="0.3">
      <c r="A120" s="55"/>
      <c r="B120" s="55"/>
      <c r="C120" s="55"/>
      <c r="D120" s="55"/>
      <c r="E120" s="55"/>
      <c r="L120" s="61"/>
    </row>
    <row r="121" spans="1:12" ht="20.25" customHeight="1" x14ac:dyDescent="0.3">
      <c r="A121" s="55"/>
      <c r="B121" s="55"/>
      <c r="C121" s="55"/>
      <c r="D121" s="55"/>
      <c r="E121" s="55"/>
      <c r="L121" s="61"/>
    </row>
    <row r="122" spans="1:12" ht="20.25" customHeight="1" x14ac:dyDescent="0.3">
      <c r="A122" s="55"/>
      <c r="B122" s="55"/>
      <c r="C122" s="55"/>
      <c r="D122" s="55"/>
      <c r="E122" s="55"/>
      <c r="L122" s="61"/>
    </row>
    <row r="123" spans="1:12" ht="20.25" customHeight="1" x14ac:dyDescent="0.3">
      <c r="A123" s="55"/>
      <c r="B123" s="55"/>
      <c r="C123" s="55"/>
      <c r="D123" s="55"/>
      <c r="E123" s="55"/>
      <c r="L123" s="61"/>
    </row>
    <row r="124" spans="1:12" ht="20.25" customHeight="1" x14ac:dyDescent="0.3">
      <c r="A124" s="55"/>
      <c r="B124" s="55"/>
      <c r="C124" s="55"/>
      <c r="D124" s="55"/>
      <c r="E124" s="55"/>
      <c r="L124" s="61"/>
    </row>
    <row r="125" spans="1:12" ht="20.25" customHeight="1" x14ac:dyDescent="0.3">
      <c r="A125" s="55"/>
      <c r="B125" s="55"/>
      <c r="C125" s="55"/>
      <c r="D125" s="55"/>
      <c r="E125" s="55"/>
      <c r="L125" s="61"/>
    </row>
    <row r="126" spans="1:12" ht="20.25" customHeight="1" x14ac:dyDescent="0.3">
      <c r="A126" s="55"/>
      <c r="B126" s="55"/>
      <c r="C126" s="55"/>
      <c r="D126" s="55"/>
      <c r="E126" s="55"/>
      <c r="L126" s="61"/>
    </row>
    <row r="127" spans="1:12" ht="20.25" customHeight="1" x14ac:dyDescent="0.3">
      <c r="A127" s="55"/>
      <c r="B127" s="55"/>
      <c r="C127" s="55"/>
      <c r="D127" s="55"/>
      <c r="E127" s="55"/>
      <c r="L127" s="61"/>
    </row>
    <row r="128" spans="1:12" ht="20.25" customHeight="1" x14ac:dyDescent="0.3">
      <c r="A128" s="55"/>
      <c r="B128" s="55"/>
      <c r="C128" s="55"/>
      <c r="D128" s="55"/>
      <c r="E128" s="55"/>
      <c r="L128" s="61"/>
    </row>
    <row r="129" spans="1:12" ht="20.25" customHeight="1" x14ac:dyDescent="0.3">
      <c r="A129" s="55"/>
      <c r="B129" s="55"/>
      <c r="C129" s="55"/>
      <c r="D129" s="55"/>
      <c r="E129" s="55"/>
      <c r="L129" s="61"/>
    </row>
    <row r="130" spans="1:12" ht="20.25" customHeight="1" x14ac:dyDescent="0.3">
      <c r="A130" s="55"/>
      <c r="B130" s="55"/>
      <c r="C130" s="55"/>
      <c r="D130" s="55"/>
      <c r="E130" s="55"/>
      <c r="L130" s="61"/>
    </row>
    <row r="131" spans="1:12" ht="20.25" customHeight="1" x14ac:dyDescent="0.3">
      <c r="A131" s="55"/>
      <c r="B131" s="55"/>
      <c r="C131" s="55"/>
      <c r="D131" s="55"/>
      <c r="E131" s="55"/>
      <c r="L131" s="61"/>
    </row>
    <row r="132" spans="1:12" ht="20.25" customHeight="1" x14ac:dyDescent="0.3">
      <c r="A132" s="55"/>
      <c r="B132" s="55"/>
      <c r="C132" s="55"/>
      <c r="D132" s="55"/>
      <c r="E132" s="55"/>
      <c r="L132" s="61"/>
    </row>
    <row r="133" spans="1:12" ht="20.25" customHeight="1" x14ac:dyDescent="0.3">
      <c r="A133" s="55"/>
      <c r="B133" s="55"/>
      <c r="C133" s="55"/>
      <c r="D133" s="55"/>
      <c r="E133" s="55"/>
      <c r="L133" s="61"/>
    </row>
    <row r="134" spans="1:12" ht="20.25" customHeight="1" x14ac:dyDescent="0.3">
      <c r="A134" s="55"/>
      <c r="B134" s="55"/>
      <c r="C134" s="55"/>
      <c r="D134" s="55"/>
      <c r="E134" s="55"/>
      <c r="L134" s="61"/>
    </row>
    <row r="135" spans="1:12" ht="20.25" customHeight="1" x14ac:dyDescent="0.3">
      <c r="A135" s="55"/>
      <c r="B135" s="55"/>
      <c r="C135" s="55"/>
      <c r="D135" s="55"/>
      <c r="E135" s="55"/>
      <c r="L135" s="61"/>
    </row>
    <row r="136" spans="1:12" ht="20.25" customHeight="1" x14ac:dyDescent="0.3">
      <c r="A136" s="55"/>
      <c r="B136" s="55"/>
      <c r="C136" s="55"/>
      <c r="D136" s="55"/>
      <c r="E136" s="55"/>
      <c r="L136" s="61"/>
    </row>
    <row r="137" spans="1:12" ht="20.25" customHeight="1" x14ac:dyDescent="0.3">
      <c r="A137" s="55"/>
      <c r="B137" s="55"/>
      <c r="C137" s="55"/>
      <c r="D137" s="55"/>
      <c r="E137" s="55"/>
      <c r="L137" s="61"/>
    </row>
    <row r="138" spans="1:12" ht="20.25" customHeight="1" x14ac:dyDescent="0.3">
      <c r="A138" s="55"/>
      <c r="B138" s="55"/>
      <c r="C138" s="55"/>
      <c r="D138" s="55"/>
      <c r="E138" s="55"/>
      <c r="L138" s="61"/>
    </row>
    <row r="139" spans="1:12" ht="20.25" customHeight="1" x14ac:dyDescent="0.3">
      <c r="A139" s="55"/>
      <c r="B139" s="55"/>
      <c r="C139" s="55"/>
      <c r="D139" s="55"/>
      <c r="E139" s="55"/>
      <c r="L139" s="61"/>
    </row>
    <row r="140" spans="1:12" ht="20.25" customHeight="1" x14ac:dyDescent="0.3">
      <c r="A140" s="55"/>
      <c r="B140" s="55"/>
      <c r="C140" s="55"/>
      <c r="D140" s="55"/>
      <c r="E140" s="55"/>
      <c r="L140" s="61"/>
    </row>
    <row r="141" spans="1:12" ht="20.25" customHeight="1" x14ac:dyDescent="0.3">
      <c r="A141" s="55"/>
      <c r="B141" s="55"/>
      <c r="C141" s="55"/>
      <c r="D141" s="55"/>
      <c r="E141" s="55"/>
      <c r="L141" s="61"/>
    </row>
    <row r="142" spans="1:12" ht="20.25" customHeight="1" x14ac:dyDescent="0.3">
      <c r="A142" s="55"/>
      <c r="B142" s="55"/>
      <c r="C142" s="55"/>
      <c r="D142" s="55"/>
      <c r="E142" s="55"/>
      <c r="L142" s="61"/>
    </row>
    <row r="143" spans="1:12" ht="20.25" customHeight="1" x14ac:dyDescent="0.3">
      <c r="A143" s="55"/>
      <c r="B143" s="55"/>
      <c r="C143" s="55"/>
      <c r="D143" s="55"/>
      <c r="E143" s="55"/>
      <c r="L143" s="61"/>
    </row>
    <row r="144" spans="1:12" ht="20.25" customHeight="1" x14ac:dyDescent="0.3">
      <c r="A144" s="55"/>
      <c r="B144" s="55"/>
      <c r="C144" s="55"/>
      <c r="D144" s="55"/>
      <c r="E144" s="55"/>
      <c r="L144" s="61"/>
    </row>
    <row r="145" spans="1:12" ht="20.25" customHeight="1" x14ac:dyDescent="0.3">
      <c r="A145" s="55"/>
      <c r="B145" s="55"/>
      <c r="C145" s="55"/>
      <c r="D145" s="55"/>
      <c r="E145" s="55"/>
      <c r="L145" s="61"/>
    </row>
    <row r="146" spans="1:12" ht="20.25" customHeight="1" x14ac:dyDescent="0.3">
      <c r="A146" s="55"/>
      <c r="B146" s="55"/>
      <c r="C146" s="55"/>
      <c r="D146" s="55"/>
      <c r="E146" s="55"/>
      <c r="L146" s="61"/>
    </row>
    <row r="147" spans="1:12" ht="20.25" customHeight="1" x14ac:dyDescent="0.3">
      <c r="A147" s="55"/>
      <c r="B147" s="55"/>
      <c r="C147" s="55"/>
      <c r="D147" s="55"/>
      <c r="E147" s="55"/>
      <c r="L147" s="61"/>
    </row>
    <row r="148" spans="1:12" ht="20.25" customHeight="1" x14ac:dyDescent="0.3">
      <c r="A148" s="55"/>
      <c r="B148" s="55"/>
      <c r="C148" s="55"/>
      <c r="D148" s="55"/>
      <c r="E148" s="55"/>
      <c r="L148" s="61"/>
    </row>
    <row r="149" spans="1:12" ht="20.25" customHeight="1" x14ac:dyDescent="0.3">
      <c r="A149" s="55"/>
      <c r="B149" s="55"/>
      <c r="C149" s="55"/>
      <c r="D149" s="55"/>
      <c r="E149" s="55"/>
      <c r="L149" s="61"/>
    </row>
    <row r="150" spans="1:12" ht="20.25" customHeight="1" x14ac:dyDescent="0.3">
      <c r="A150" s="55"/>
      <c r="B150" s="55"/>
      <c r="C150" s="55"/>
      <c r="D150" s="55"/>
      <c r="E150" s="55"/>
      <c r="L150" s="61"/>
    </row>
    <row r="151" spans="1:12" ht="20.25" customHeight="1" x14ac:dyDescent="0.3">
      <c r="A151" s="55"/>
      <c r="B151" s="55"/>
      <c r="C151" s="55"/>
      <c r="D151" s="55"/>
      <c r="E151" s="55"/>
      <c r="L151" s="61"/>
    </row>
    <row r="152" spans="1:12" ht="20.25" customHeight="1" x14ac:dyDescent="0.3">
      <c r="A152" s="55"/>
      <c r="B152" s="55"/>
      <c r="C152" s="55"/>
      <c r="D152" s="55"/>
      <c r="E152" s="55"/>
      <c r="L152" s="61"/>
    </row>
    <row r="153" spans="1:12" ht="20.25" customHeight="1" x14ac:dyDescent="0.3">
      <c r="A153" s="55"/>
      <c r="B153" s="55"/>
      <c r="C153" s="55"/>
      <c r="D153" s="55"/>
      <c r="E153" s="55"/>
      <c r="L153" s="61"/>
    </row>
    <row r="154" spans="1:12" ht="20.25" customHeight="1" x14ac:dyDescent="0.3">
      <c r="A154" s="55"/>
      <c r="B154" s="55"/>
      <c r="C154" s="55"/>
      <c r="D154" s="55"/>
      <c r="E154" s="55"/>
      <c r="L154" s="61"/>
    </row>
    <row r="155" spans="1:12" ht="20.25" customHeight="1" x14ac:dyDescent="0.3">
      <c r="A155" s="55"/>
      <c r="B155" s="55"/>
      <c r="C155" s="55"/>
      <c r="D155" s="55"/>
      <c r="E155" s="55"/>
      <c r="L155" s="61"/>
    </row>
    <row r="156" spans="1:12" ht="20.25" customHeight="1" x14ac:dyDescent="0.3">
      <c r="A156" s="55"/>
      <c r="B156" s="55"/>
      <c r="C156" s="55"/>
      <c r="D156" s="55"/>
      <c r="E156" s="55"/>
      <c r="L156" s="61"/>
    </row>
    <row r="157" spans="1:12" ht="20.25" customHeight="1" x14ac:dyDescent="0.3">
      <c r="A157" s="55"/>
      <c r="B157" s="55"/>
      <c r="C157" s="55"/>
      <c r="D157" s="55"/>
      <c r="E157" s="55"/>
      <c r="L157" s="61"/>
    </row>
    <row r="158" spans="1:12" ht="20.25" customHeight="1" x14ac:dyDescent="0.3">
      <c r="A158" s="55"/>
      <c r="B158" s="55"/>
      <c r="C158" s="55"/>
      <c r="D158" s="55"/>
      <c r="E158" s="55"/>
      <c r="L158" s="61"/>
    </row>
    <row r="159" spans="1:12" ht="20.25" customHeight="1" x14ac:dyDescent="0.3">
      <c r="A159" s="55"/>
      <c r="B159" s="55"/>
      <c r="C159" s="55"/>
      <c r="D159" s="55"/>
      <c r="E159" s="55"/>
      <c r="L159" s="61"/>
    </row>
    <row r="160" spans="1:12" ht="20.25" customHeight="1" x14ac:dyDescent="0.3">
      <c r="A160" s="55"/>
      <c r="B160" s="55"/>
      <c r="C160" s="55"/>
      <c r="D160" s="55"/>
      <c r="E160" s="55"/>
      <c r="L160" s="61"/>
    </row>
    <row r="161" spans="1:12" ht="20.25" customHeight="1" x14ac:dyDescent="0.3">
      <c r="A161" s="55"/>
      <c r="B161" s="55"/>
      <c r="C161" s="55"/>
      <c r="D161" s="55"/>
      <c r="E161" s="55"/>
      <c r="L161" s="61"/>
    </row>
    <row r="162" spans="1:12" ht="20.25" customHeight="1" x14ac:dyDescent="0.3">
      <c r="A162" s="55"/>
      <c r="B162" s="55"/>
      <c r="C162" s="55"/>
      <c r="D162" s="55"/>
      <c r="E162" s="55"/>
      <c r="L162" s="61"/>
    </row>
    <row r="163" spans="1:12" ht="20.25" customHeight="1" x14ac:dyDescent="0.3">
      <c r="A163" s="55"/>
      <c r="B163" s="55"/>
      <c r="C163" s="55"/>
      <c r="D163" s="55"/>
      <c r="E163" s="55"/>
      <c r="L163" s="61"/>
    </row>
    <row r="164" spans="1:12" ht="20.25" customHeight="1" x14ac:dyDescent="0.3">
      <c r="A164" s="55"/>
      <c r="B164" s="55"/>
      <c r="C164" s="55"/>
      <c r="D164" s="55"/>
      <c r="E164" s="55"/>
      <c r="L164" s="61"/>
    </row>
    <row r="165" spans="1:12" ht="20.25" customHeight="1" x14ac:dyDescent="0.3">
      <c r="A165" s="55"/>
      <c r="B165" s="55"/>
      <c r="C165" s="55"/>
      <c r="D165" s="55"/>
      <c r="E165" s="55"/>
      <c r="L165" s="61"/>
    </row>
    <row r="166" spans="1:12" ht="20.25" customHeight="1" x14ac:dyDescent="0.3">
      <c r="A166" s="55"/>
      <c r="B166" s="55"/>
      <c r="C166" s="55"/>
      <c r="D166" s="55"/>
      <c r="E166" s="55"/>
      <c r="L166" s="61"/>
    </row>
    <row r="167" spans="1:12" ht="20.25" customHeight="1" x14ac:dyDescent="0.3">
      <c r="A167" s="55"/>
      <c r="B167" s="55"/>
      <c r="C167" s="55"/>
      <c r="D167" s="55"/>
      <c r="E167" s="55"/>
      <c r="L167" s="61"/>
    </row>
    <row r="168" spans="1:12" ht="20.25" customHeight="1" x14ac:dyDescent="0.3">
      <c r="A168" s="55"/>
      <c r="B168" s="55"/>
      <c r="C168" s="55"/>
      <c r="D168" s="55"/>
      <c r="E168" s="55"/>
      <c r="L168" s="61"/>
    </row>
    <row r="169" spans="1:12" ht="20.25" customHeight="1" x14ac:dyDescent="0.3">
      <c r="A169" s="55"/>
      <c r="B169" s="55"/>
      <c r="C169" s="55"/>
      <c r="D169" s="55"/>
      <c r="E169" s="55"/>
      <c r="L169" s="61"/>
    </row>
    <row r="170" spans="1:12" ht="20.25" customHeight="1" x14ac:dyDescent="0.3">
      <c r="A170" s="55"/>
      <c r="B170" s="55"/>
      <c r="C170" s="55"/>
      <c r="D170" s="55"/>
      <c r="E170" s="55"/>
      <c r="L170" s="61"/>
    </row>
    <row r="171" spans="1:12" ht="20.25" customHeight="1" x14ac:dyDescent="0.3">
      <c r="A171" s="55"/>
      <c r="B171" s="55"/>
      <c r="C171" s="55"/>
      <c r="D171" s="55"/>
      <c r="E171" s="55"/>
      <c r="L171" s="61"/>
    </row>
    <row r="172" spans="1:12" ht="20.25" customHeight="1" x14ac:dyDescent="0.3">
      <c r="A172" s="55"/>
      <c r="B172" s="55"/>
      <c r="C172" s="55"/>
      <c r="D172" s="55"/>
      <c r="E172" s="55"/>
      <c r="L172" s="61"/>
    </row>
    <row r="173" spans="1:12" ht="20.25" customHeight="1" x14ac:dyDescent="0.3">
      <c r="A173" s="55"/>
      <c r="B173" s="55"/>
      <c r="C173" s="55"/>
      <c r="D173" s="55"/>
      <c r="E173" s="55"/>
      <c r="L173" s="61"/>
    </row>
    <row r="174" spans="1:12" ht="20.25" customHeight="1" x14ac:dyDescent="0.3">
      <c r="A174" s="55"/>
      <c r="B174" s="55"/>
      <c r="C174" s="55"/>
      <c r="D174" s="55"/>
      <c r="E174" s="55"/>
      <c r="L174" s="61"/>
    </row>
    <row r="175" spans="1:12" ht="20.25" customHeight="1" x14ac:dyDescent="0.3">
      <c r="A175" s="55"/>
      <c r="B175" s="55"/>
      <c r="C175" s="55"/>
      <c r="D175" s="55"/>
      <c r="E175" s="55"/>
      <c r="L175" s="61"/>
    </row>
    <row r="176" spans="1:12" ht="20.25" customHeight="1" x14ac:dyDescent="0.3">
      <c r="A176" s="55"/>
      <c r="B176" s="55"/>
      <c r="C176" s="55"/>
      <c r="D176" s="55"/>
      <c r="E176" s="55"/>
      <c r="L176" s="61"/>
    </row>
    <row r="177" spans="1:12" ht="20.25" customHeight="1" x14ac:dyDescent="0.3">
      <c r="A177" s="55"/>
      <c r="B177" s="55"/>
      <c r="C177" s="55"/>
      <c r="D177" s="55"/>
      <c r="E177" s="55"/>
      <c r="L177" s="61"/>
    </row>
    <row r="178" spans="1:12" ht="20.25" customHeight="1" x14ac:dyDescent="0.3">
      <c r="A178" s="55"/>
      <c r="B178" s="55"/>
      <c r="C178" s="55"/>
      <c r="D178" s="55"/>
      <c r="E178" s="55"/>
      <c r="L178" s="61"/>
    </row>
    <row r="179" spans="1:12" ht="20.25" customHeight="1" x14ac:dyDescent="0.3">
      <c r="A179" s="55"/>
      <c r="B179" s="55"/>
      <c r="C179" s="55"/>
      <c r="D179" s="55"/>
      <c r="E179" s="55"/>
      <c r="L179" s="61"/>
    </row>
    <row r="180" spans="1:12" ht="20.25" customHeight="1" x14ac:dyDescent="0.3">
      <c r="A180" s="55"/>
      <c r="B180" s="55"/>
      <c r="C180" s="55"/>
      <c r="D180" s="55"/>
      <c r="E180" s="55"/>
      <c r="L180" s="61"/>
    </row>
    <row r="181" spans="1:12" ht="20.25" customHeight="1" x14ac:dyDescent="0.3">
      <c r="A181" s="55"/>
      <c r="B181" s="55"/>
      <c r="C181" s="55"/>
      <c r="D181" s="55"/>
      <c r="E181" s="55"/>
      <c r="L181" s="61"/>
    </row>
    <row r="182" spans="1:12" ht="20.25" customHeight="1" x14ac:dyDescent="0.3">
      <c r="A182" s="55"/>
      <c r="B182" s="55"/>
      <c r="C182" s="55"/>
      <c r="D182" s="55"/>
      <c r="E182" s="55"/>
      <c r="L182" s="61"/>
    </row>
    <row r="183" spans="1:12" ht="20.25" customHeight="1" x14ac:dyDescent="0.3">
      <c r="A183" s="55"/>
      <c r="B183" s="55"/>
      <c r="C183" s="55"/>
      <c r="D183" s="55"/>
      <c r="E183" s="55"/>
      <c r="L183" s="61"/>
    </row>
    <row r="184" spans="1:12" ht="20.25" customHeight="1" x14ac:dyDescent="0.3">
      <c r="A184" s="55"/>
      <c r="B184" s="55"/>
      <c r="C184" s="55"/>
      <c r="D184" s="55"/>
      <c r="E184" s="55"/>
      <c r="L184" s="61"/>
    </row>
    <row r="185" spans="1:12" ht="20.25" customHeight="1" x14ac:dyDescent="0.3">
      <c r="A185" s="55"/>
      <c r="B185" s="55"/>
      <c r="C185" s="55"/>
      <c r="D185" s="55"/>
      <c r="E185" s="55"/>
      <c r="L185" s="61"/>
    </row>
    <row r="186" spans="1:12" ht="20.25" customHeight="1" x14ac:dyDescent="0.3">
      <c r="A186" s="55"/>
      <c r="B186" s="55"/>
      <c r="C186" s="55"/>
      <c r="D186" s="55"/>
      <c r="E186" s="55"/>
      <c r="L186" s="61"/>
    </row>
    <row r="187" spans="1:12" ht="20.25" customHeight="1" x14ac:dyDescent="0.3">
      <c r="A187" s="55"/>
      <c r="B187" s="55"/>
      <c r="C187" s="55"/>
      <c r="D187" s="55"/>
      <c r="E187" s="55"/>
      <c r="L187" s="61"/>
    </row>
    <row r="188" spans="1:12" ht="20.25" customHeight="1" x14ac:dyDescent="0.3">
      <c r="A188" s="55"/>
      <c r="B188" s="55"/>
      <c r="C188" s="55"/>
      <c r="D188" s="55"/>
      <c r="E188" s="55"/>
      <c r="L188" s="61"/>
    </row>
    <row r="189" spans="1:12" ht="20.25" customHeight="1" x14ac:dyDescent="0.3">
      <c r="A189" s="55"/>
      <c r="B189" s="55"/>
      <c r="C189" s="55"/>
      <c r="D189" s="55"/>
      <c r="E189" s="55"/>
      <c r="L189" s="61"/>
    </row>
    <row r="190" spans="1:12" ht="20.25" customHeight="1" x14ac:dyDescent="0.3">
      <c r="A190" s="55"/>
      <c r="B190" s="55"/>
      <c r="C190" s="55"/>
      <c r="D190" s="55"/>
      <c r="E190" s="55"/>
      <c r="L190" s="61"/>
    </row>
    <row r="191" spans="1:12" ht="20.25" customHeight="1" x14ac:dyDescent="0.3">
      <c r="A191" s="55"/>
      <c r="B191" s="55"/>
      <c r="C191" s="55"/>
      <c r="D191" s="55"/>
      <c r="E191" s="55"/>
      <c r="L191" s="61"/>
    </row>
    <row r="192" spans="1:12" ht="20.25" customHeight="1" x14ac:dyDescent="0.3">
      <c r="A192" s="55"/>
      <c r="B192" s="55"/>
      <c r="C192" s="55"/>
      <c r="D192" s="55"/>
      <c r="E192" s="55"/>
      <c r="L192" s="61"/>
    </row>
    <row r="193" spans="1:12" ht="20.25" customHeight="1" x14ac:dyDescent="0.3">
      <c r="A193" s="55"/>
      <c r="B193" s="55"/>
      <c r="C193" s="55"/>
      <c r="D193" s="55"/>
      <c r="E193" s="55"/>
      <c r="L193" s="61"/>
    </row>
    <row r="194" spans="1:12" ht="20.25" customHeight="1" x14ac:dyDescent="0.3">
      <c r="A194" s="55"/>
      <c r="B194" s="55"/>
      <c r="C194" s="55"/>
      <c r="D194" s="55"/>
      <c r="E194" s="55"/>
      <c r="L194" s="61"/>
    </row>
    <row r="195" spans="1:12" ht="20.25" customHeight="1" x14ac:dyDescent="0.3">
      <c r="A195" s="55"/>
      <c r="B195" s="55"/>
      <c r="C195" s="55"/>
      <c r="D195" s="55"/>
      <c r="E195" s="55"/>
      <c r="L195" s="61"/>
    </row>
    <row r="196" spans="1:12" ht="20.25" customHeight="1" x14ac:dyDescent="0.3">
      <c r="A196" s="55"/>
      <c r="B196" s="55"/>
      <c r="C196" s="55"/>
      <c r="D196" s="55"/>
      <c r="E196" s="55"/>
      <c r="L196" s="61"/>
    </row>
    <row r="197" spans="1:12" ht="20.25" customHeight="1" x14ac:dyDescent="0.3">
      <c r="A197" s="55"/>
      <c r="B197" s="55"/>
      <c r="C197" s="55"/>
      <c r="D197" s="55"/>
      <c r="E197" s="55"/>
      <c r="L197" s="61"/>
    </row>
    <row r="198" spans="1:12" ht="20.25" customHeight="1" x14ac:dyDescent="0.3">
      <c r="A198" s="55"/>
      <c r="B198" s="55"/>
      <c r="C198" s="55"/>
      <c r="D198" s="55"/>
      <c r="E198" s="55"/>
      <c r="L198" s="61"/>
    </row>
    <row r="199" spans="1:12" ht="20.25" customHeight="1" x14ac:dyDescent="0.3">
      <c r="A199" s="55"/>
      <c r="B199" s="55"/>
      <c r="C199" s="55"/>
      <c r="D199" s="55"/>
      <c r="E199" s="55"/>
      <c r="L199" s="61"/>
    </row>
    <row r="200" spans="1:12" ht="20.25" customHeight="1" x14ac:dyDescent="0.3">
      <c r="A200" s="55"/>
      <c r="B200" s="55"/>
      <c r="C200" s="55"/>
      <c r="D200" s="55"/>
      <c r="E200" s="55"/>
      <c r="L200" s="61"/>
    </row>
    <row r="201" spans="1:12" ht="20.25" customHeight="1" x14ac:dyDescent="0.3">
      <c r="A201" s="55"/>
      <c r="B201" s="55"/>
      <c r="C201" s="55"/>
      <c r="D201" s="55"/>
      <c r="E201" s="55"/>
      <c r="L201" s="61"/>
    </row>
    <row r="202" spans="1:12" ht="20.25" customHeight="1" x14ac:dyDescent="0.3">
      <c r="A202" s="55"/>
      <c r="B202" s="55"/>
      <c r="C202" s="55"/>
      <c r="D202" s="55"/>
      <c r="E202" s="55"/>
      <c r="L202" s="61"/>
    </row>
    <row r="203" spans="1:12" ht="20.25" customHeight="1" x14ac:dyDescent="0.3">
      <c r="A203" s="55"/>
      <c r="B203" s="55"/>
      <c r="C203" s="55"/>
      <c r="D203" s="55"/>
      <c r="E203" s="55"/>
      <c r="L203" s="61"/>
    </row>
    <row r="204" spans="1:12" ht="20.25" customHeight="1" x14ac:dyDescent="0.3">
      <c r="A204" s="55"/>
      <c r="B204" s="55"/>
      <c r="C204" s="55"/>
      <c r="D204" s="55"/>
      <c r="E204" s="55"/>
      <c r="L204" s="61"/>
    </row>
    <row r="205" spans="1:12" ht="20.25" customHeight="1" x14ac:dyDescent="0.3">
      <c r="A205" s="55"/>
      <c r="B205" s="55"/>
      <c r="C205" s="55"/>
      <c r="D205" s="55"/>
      <c r="E205" s="55"/>
      <c r="L205" s="61"/>
    </row>
    <row r="206" spans="1:12" ht="20.25" customHeight="1" x14ac:dyDescent="0.3">
      <c r="A206" s="55"/>
      <c r="B206" s="55"/>
      <c r="C206" s="55"/>
      <c r="D206" s="55"/>
      <c r="E206" s="55"/>
      <c r="L206" s="61"/>
    </row>
    <row r="207" spans="1:12" ht="20.25" customHeight="1" x14ac:dyDescent="0.3">
      <c r="A207" s="55"/>
      <c r="B207" s="55"/>
      <c r="C207" s="55"/>
      <c r="D207" s="55"/>
      <c r="E207" s="55"/>
      <c r="L207" s="61"/>
    </row>
    <row r="208" spans="1:12" ht="20.25" customHeight="1" x14ac:dyDescent="0.3">
      <c r="A208" s="55"/>
      <c r="B208" s="55"/>
      <c r="C208" s="55"/>
      <c r="D208" s="55"/>
      <c r="E208" s="55"/>
      <c r="L208" s="61"/>
    </row>
    <row r="209" spans="1:12" ht="20.25" customHeight="1" x14ac:dyDescent="0.3">
      <c r="A209" s="55"/>
      <c r="B209" s="55"/>
      <c r="C209" s="55"/>
      <c r="D209" s="55"/>
      <c r="E209" s="55"/>
      <c r="L209" s="61"/>
    </row>
    <row r="210" spans="1:12" ht="20.25" customHeight="1" x14ac:dyDescent="0.3">
      <c r="A210" s="55"/>
      <c r="B210" s="55"/>
      <c r="C210" s="55"/>
      <c r="D210" s="55"/>
      <c r="E210" s="55"/>
      <c r="L210" s="61"/>
    </row>
    <row r="211" spans="1:12" ht="20.25" customHeight="1" x14ac:dyDescent="0.3">
      <c r="A211" s="55"/>
      <c r="B211" s="55"/>
      <c r="C211" s="55"/>
      <c r="D211" s="55"/>
      <c r="E211" s="55"/>
      <c r="L211" s="61"/>
    </row>
    <row r="212" spans="1:12" ht="20.25" customHeight="1" x14ac:dyDescent="0.3">
      <c r="A212" s="55"/>
      <c r="B212" s="55"/>
      <c r="C212" s="55"/>
      <c r="D212" s="55"/>
      <c r="E212" s="55"/>
      <c r="L212" s="61"/>
    </row>
    <row r="213" spans="1:12" ht="20.25" customHeight="1" x14ac:dyDescent="0.3">
      <c r="A213" s="55"/>
      <c r="B213" s="55"/>
      <c r="C213" s="55"/>
      <c r="D213" s="55"/>
      <c r="E213" s="55"/>
      <c r="L213" s="61"/>
    </row>
    <row r="214" spans="1:12" ht="20.25" customHeight="1" x14ac:dyDescent="0.3">
      <c r="A214" s="55"/>
      <c r="B214" s="55"/>
      <c r="C214" s="55"/>
      <c r="D214" s="55"/>
      <c r="E214" s="55"/>
      <c r="L214" s="61"/>
    </row>
    <row r="215" spans="1:12" ht="20.25" customHeight="1" x14ac:dyDescent="0.3">
      <c r="A215" s="55"/>
      <c r="B215" s="55"/>
      <c r="C215" s="55"/>
      <c r="D215" s="55"/>
      <c r="E215" s="55"/>
      <c r="L215" s="61"/>
    </row>
    <row r="216" spans="1:12" ht="20.25" customHeight="1" x14ac:dyDescent="0.3">
      <c r="A216" s="55"/>
      <c r="B216" s="55"/>
      <c r="C216" s="55"/>
      <c r="D216" s="55"/>
      <c r="E216" s="55"/>
      <c r="L216" s="61"/>
    </row>
    <row r="217" spans="1:12" ht="20.25" customHeight="1" x14ac:dyDescent="0.3">
      <c r="A217" s="55"/>
      <c r="B217" s="55"/>
      <c r="C217" s="55"/>
      <c r="D217" s="55"/>
      <c r="E217" s="55"/>
      <c r="L217" s="61"/>
    </row>
    <row r="218" spans="1:12" ht="20.25" customHeight="1" x14ac:dyDescent="0.3">
      <c r="A218" s="55"/>
      <c r="B218" s="55"/>
      <c r="C218" s="55"/>
      <c r="D218" s="55"/>
      <c r="E218" s="55"/>
      <c r="L218" s="61"/>
    </row>
    <row r="219" spans="1:12" ht="20.25" customHeight="1" x14ac:dyDescent="0.3">
      <c r="A219" s="55"/>
      <c r="B219" s="55"/>
      <c r="C219" s="55"/>
      <c r="D219" s="55"/>
      <c r="E219" s="55"/>
      <c r="L219" s="61"/>
    </row>
    <row r="220" spans="1:12" ht="20.25" customHeight="1" x14ac:dyDescent="0.3">
      <c r="A220" s="55"/>
      <c r="B220" s="55"/>
      <c r="C220" s="55"/>
      <c r="D220" s="55"/>
      <c r="E220" s="55"/>
      <c r="L220" s="61"/>
    </row>
    <row r="221" spans="1:12" ht="20.25" customHeight="1" x14ac:dyDescent="0.3">
      <c r="A221" s="55"/>
      <c r="B221" s="55"/>
      <c r="C221" s="55"/>
      <c r="D221" s="55"/>
      <c r="E221" s="55"/>
      <c r="L221" s="61"/>
    </row>
    <row r="222" spans="1:12" ht="20.25" customHeight="1" x14ac:dyDescent="0.3">
      <c r="A222" s="55"/>
      <c r="B222" s="55"/>
      <c r="C222" s="55"/>
      <c r="D222" s="55"/>
      <c r="E222" s="55"/>
      <c r="L222" s="61"/>
    </row>
    <row r="223" spans="1:12" ht="20.25" customHeight="1" x14ac:dyDescent="0.3">
      <c r="A223" s="55"/>
      <c r="B223" s="55"/>
      <c r="C223" s="55"/>
      <c r="D223" s="55"/>
      <c r="E223" s="55"/>
      <c r="L223" s="61"/>
    </row>
    <row r="224" spans="1:12" ht="20.25" customHeight="1" x14ac:dyDescent="0.3">
      <c r="A224" s="55"/>
      <c r="B224" s="55"/>
      <c r="C224" s="55"/>
      <c r="D224" s="55"/>
      <c r="E224" s="55"/>
      <c r="L224" s="61"/>
    </row>
    <row r="225" spans="1:12" ht="20.25" customHeight="1" x14ac:dyDescent="0.3">
      <c r="A225" s="55"/>
      <c r="B225" s="55"/>
      <c r="C225" s="55"/>
      <c r="D225" s="55"/>
      <c r="E225" s="55"/>
      <c r="L225" s="61"/>
    </row>
    <row r="226" spans="1:12" ht="20.25" customHeight="1" x14ac:dyDescent="0.3">
      <c r="A226" s="55"/>
      <c r="B226" s="55"/>
      <c r="C226" s="55"/>
      <c r="D226" s="55"/>
      <c r="E226" s="55"/>
      <c r="L226" s="61"/>
    </row>
    <row r="227" spans="1:12" ht="20.25" customHeight="1" x14ac:dyDescent="0.3">
      <c r="A227" s="55"/>
      <c r="B227" s="55"/>
      <c r="C227" s="55"/>
      <c r="D227" s="55"/>
      <c r="E227" s="55"/>
      <c r="L227" s="61"/>
    </row>
    <row r="228" spans="1:12" ht="20.25" customHeight="1" x14ac:dyDescent="0.3">
      <c r="A228" s="55"/>
      <c r="B228" s="55"/>
      <c r="C228" s="55"/>
      <c r="D228" s="55"/>
      <c r="E228" s="55"/>
      <c r="L228" s="61"/>
    </row>
    <row r="229" spans="1:12" ht="20.25" customHeight="1" x14ac:dyDescent="0.3">
      <c r="A229" s="55"/>
      <c r="B229" s="55"/>
      <c r="C229" s="55"/>
      <c r="D229" s="55"/>
      <c r="E229" s="55"/>
      <c r="L229" s="61"/>
    </row>
    <row r="230" spans="1:12" ht="20.25" customHeight="1" x14ac:dyDescent="0.3">
      <c r="A230" s="55"/>
      <c r="B230" s="55"/>
      <c r="C230" s="55"/>
      <c r="D230" s="55"/>
      <c r="E230" s="55"/>
      <c r="L230" s="61"/>
    </row>
    <row r="231" spans="1:12" ht="20.25" customHeight="1" x14ac:dyDescent="0.3">
      <c r="A231" s="55"/>
      <c r="B231" s="55"/>
      <c r="C231" s="55"/>
      <c r="D231" s="55"/>
      <c r="E231" s="55"/>
      <c r="L231" s="61"/>
    </row>
    <row r="232" spans="1:12" ht="20.25" customHeight="1" x14ac:dyDescent="0.3">
      <c r="A232" s="55"/>
      <c r="B232" s="55"/>
      <c r="C232" s="55"/>
      <c r="D232" s="55"/>
      <c r="E232" s="55"/>
      <c r="L232" s="61"/>
    </row>
    <row r="233" spans="1:12" ht="20.25" customHeight="1" x14ac:dyDescent="0.3">
      <c r="A233" s="55"/>
      <c r="B233" s="55"/>
      <c r="C233" s="55"/>
      <c r="D233" s="55"/>
      <c r="E233" s="55"/>
      <c r="L233" s="61"/>
    </row>
    <row r="234" spans="1:12" ht="20.25" customHeight="1" x14ac:dyDescent="0.3">
      <c r="A234" s="55"/>
      <c r="B234" s="55"/>
      <c r="C234" s="55"/>
      <c r="D234" s="55"/>
      <c r="E234" s="55"/>
      <c r="L234" s="61"/>
    </row>
    <row r="235" spans="1:12" ht="20.25" customHeight="1" x14ac:dyDescent="0.3">
      <c r="A235" s="55"/>
      <c r="B235" s="55"/>
      <c r="C235" s="55"/>
      <c r="D235" s="55"/>
      <c r="E235" s="55"/>
      <c r="L235" s="61"/>
    </row>
    <row r="236" spans="1:12" ht="20.25" customHeight="1" x14ac:dyDescent="0.3">
      <c r="A236" s="55"/>
      <c r="B236" s="55"/>
      <c r="C236" s="55"/>
      <c r="D236" s="55"/>
      <c r="E236" s="55"/>
      <c r="L236" s="61"/>
    </row>
    <row r="237" spans="1:12" ht="20.25" customHeight="1" x14ac:dyDescent="0.3">
      <c r="A237" s="55"/>
      <c r="B237" s="55"/>
      <c r="C237" s="55"/>
      <c r="D237" s="55"/>
      <c r="E237" s="55"/>
      <c r="L237" s="61"/>
    </row>
    <row r="238" spans="1:12" ht="20.25" customHeight="1" x14ac:dyDescent="0.3">
      <c r="A238" s="55"/>
      <c r="B238" s="55"/>
      <c r="C238" s="55"/>
      <c r="D238" s="55"/>
      <c r="E238" s="55"/>
      <c r="L238" s="61"/>
    </row>
    <row r="239" spans="1:12" ht="20.25" customHeight="1" x14ac:dyDescent="0.3">
      <c r="A239" s="55"/>
      <c r="B239" s="55"/>
      <c r="C239" s="55"/>
      <c r="D239" s="55"/>
      <c r="E239" s="55"/>
      <c r="L239" s="61"/>
    </row>
    <row r="240" spans="1:12" ht="20.25" customHeight="1" x14ac:dyDescent="0.3">
      <c r="A240" s="55"/>
      <c r="B240" s="55"/>
      <c r="C240" s="55"/>
      <c r="D240" s="55"/>
      <c r="E240" s="55"/>
      <c r="L240" s="61"/>
    </row>
    <row r="241" spans="1:12" ht="20.25" customHeight="1" x14ac:dyDescent="0.3">
      <c r="A241" s="55"/>
      <c r="B241" s="55"/>
      <c r="C241" s="55"/>
      <c r="D241" s="55"/>
      <c r="E241" s="55"/>
      <c r="L241" s="61"/>
    </row>
    <row r="242" spans="1:12" ht="20.25" customHeight="1" x14ac:dyDescent="0.3">
      <c r="A242" s="55"/>
      <c r="B242" s="55"/>
      <c r="C242" s="55"/>
      <c r="D242" s="55"/>
      <c r="E242" s="55"/>
      <c r="L242" s="61"/>
    </row>
    <row r="243" spans="1:12" ht="20.25" customHeight="1" x14ac:dyDescent="0.3">
      <c r="A243" s="55"/>
      <c r="B243" s="55"/>
      <c r="C243" s="55"/>
      <c r="D243" s="55"/>
      <c r="E243" s="55"/>
      <c r="L243" s="61"/>
    </row>
    <row r="244" spans="1:12" ht="20.25" customHeight="1" x14ac:dyDescent="0.3">
      <c r="A244" s="55"/>
      <c r="B244" s="55"/>
      <c r="C244" s="55"/>
      <c r="D244" s="55"/>
      <c r="E244" s="55"/>
      <c r="L244" s="61"/>
    </row>
    <row r="245" spans="1:12" ht="20.25" customHeight="1" x14ac:dyDescent="0.3">
      <c r="A245" s="55"/>
      <c r="B245" s="55"/>
      <c r="C245" s="55"/>
      <c r="D245" s="55"/>
      <c r="E245" s="55"/>
      <c r="L245" s="61"/>
    </row>
    <row r="246" spans="1:12" ht="20.25" customHeight="1" x14ac:dyDescent="0.3">
      <c r="A246" s="55"/>
      <c r="B246" s="55"/>
      <c r="C246" s="55"/>
      <c r="D246" s="55"/>
      <c r="E246" s="55"/>
      <c r="L246" s="61"/>
    </row>
    <row r="247" spans="1:12" ht="20.25" customHeight="1" x14ac:dyDescent="0.3">
      <c r="A247" s="55"/>
      <c r="B247" s="55"/>
      <c r="C247" s="55"/>
      <c r="D247" s="55"/>
      <c r="E247" s="55"/>
      <c r="L247" s="61"/>
    </row>
    <row r="248" spans="1:12" ht="20.25" customHeight="1" x14ac:dyDescent="0.3">
      <c r="A248" s="55"/>
      <c r="B248" s="55"/>
      <c r="C248" s="55"/>
      <c r="D248" s="55"/>
      <c r="E248" s="55"/>
      <c r="L248" s="61"/>
    </row>
    <row r="249" spans="1:12" ht="20.25" customHeight="1" x14ac:dyDescent="0.3">
      <c r="A249" s="55"/>
      <c r="B249" s="55"/>
      <c r="C249" s="55"/>
      <c r="D249" s="55"/>
      <c r="E249" s="55"/>
      <c r="L249" s="61"/>
    </row>
    <row r="250" spans="1:12" ht="20.25" customHeight="1" x14ac:dyDescent="0.3">
      <c r="A250" s="55"/>
      <c r="B250" s="55"/>
      <c r="C250" s="55"/>
      <c r="D250" s="55"/>
      <c r="E250" s="55"/>
      <c r="L250" s="61"/>
    </row>
    <row r="251" spans="1:12" ht="20.25" customHeight="1" x14ac:dyDescent="0.3">
      <c r="A251" s="55"/>
      <c r="B251" s="55"/>
      <c r="C251" s="55"/>
      <c r="D251" s="55"/>
      <c r="E251" s="55"/>
      <c r="L251" s="61"/>
    </row>
    <row r="252" spans="1:12" ht="20.25" customHeight="1" x14ac:dyDescent="0.3">
      <c r="A252" s="55"/>
      <c r="B252" s="55"/>
      <c r="C252" s="55"/>
      <c r="D252" s="55"/>
      <c r="E252" s="55"/>
      <c r="L252" s="61"/>
    </row>
    <row r="253" spans="1:12" ht="20.25" customHeight="1" x14ac:dyDescent="0.3">
      <c r="A253" s="55"/>
      <c r="B253" s="55"/>
      <c r="C253" s="55"/>
      <c r="D253" s="55"/>
      <c r="E253" s="55"/>
      <c r="L253" s="61"/>
    </row>
    <row r="254" spans="1:12" ht="20.25" customHeight="1" x14ac:dyDescent="0.3">
      <c r="A254" s="55"/>
      <c r="B254" s="55"/>
      <c r="C254" s="55"/>
      <c r="D254" s="55"/>
      <c r="E254" s="55"/>
      <c r="L254" s="61"/>
    </row>
    <row r="255" spans="1:12" ht="20.25" customHeight="1" x14ac:dyDescent="0.3">
      <c r="A255" s="55"/>
      <c r="B255" s="55"/>
      <c r="C255" s="55"/>
      <c r="D255" s="55"/>
      <c r="E255" s="55"/>
      <c r="L255" s="61"/>
    </row>
    <row r="256" spans="1:12" ht="20.25" customHeight="1" x14ac:dyDescent="0.3">
      <c r="A256" s="55"/>
      <c r="B256" s="55"/>
      <c r="C256" s="55"/>
      <c r="D256" s="55"/>
      <c r="E256" s="55"/>
      <c r="L256" s="61"/>
    </row>
    <row r="257" spans="1:12" ht="20.25" customHeight="1" x14ac:dyDescent="0.3">
      <c r="A257" s="55"/>
      <c r="B257" s="55"/>
      <c r="C257" s="55"/>
      <c r="D257" s="55"/>
      <c r="E257" s="55"/>
      <c r="L257" s="61"/>
    </row>
    <row r="258" spans="1:12" ht="20.25" customHeight="1" x14ac:dyDescent="0.3">
      <c r="A258" s="55"/>
      <c r="B258" s="55"/>
      <c r="C258" s="55"/>
      <c r="D258" s="55"/>
      <c r="E258" s="55"/>
      <c r="L258" s="61"/>
    </row>
    <row r="259" spans="1:12" ht="20.25" customHeight="1" x14ac:dyDescent="0.3">
      <c r="A259" s="55"/>
      <c r="B259" s="55"/>
      <c r="C259" s="55"/>
      <c r="D259" s="55"/>
      <c r="E259" s="55"/>
      <c r="L259" s="61"/>
    </row>
    <row r="260" spans="1:12" ht="20.25" customHeight="1" x14ac:dyDescent="0.3">
      <c r="A260" s="55"/>
      <c r="B260" s="55"/>
      <c r="C260" s="55"/>
      <c r="D260" s="55"/>
      <c r="E260" s="55"/>
      <c r="L260" s="61"/>
    </row>
    <row r="261" spans="1:12" ht="20.25" customHeight="1" x14ac:dyDescent="0.3">
      <c r="A261" s="55"/>
      <c r="B261" s="55"/>
      <c r="C261" s="55"/>
      <c r="D261" s="55"/>
      <c r="E261" s="55"/>
      <c r="L261" s="61"/>
    </row>
    <row r="262" spans="1:12" ht="20.25" customHeight="1" x14ac:dyDescent="0.3">
      <c r="A262" s="55"/>
      <c r="B262" s="55"/>
      <c r="C262" s="55"/>
      <c r="D262" s="55"/>
      <c r="E262" s="55"/>
      <c r="L262" s="61"/>
    </row>
    <row r="263" spans="1:12" ht="20.25" customHeight="1" x14ac:dyDescent="0.3">
      <c r="A263" s="55"/>
      <c r="B263" s="55"/>
      <c r="C263" s="55"/>
      <c r="D263" s="55"/>
      <c r="E263" s="55"/>
      <c r="L263" s="61"/>
    </row>
    <row r="264" spans="1:12" ht="20.25" customHeight="1" x14ac:dyDescent="0.3">
      <c r="A264" s="55"/>
      <c r="B264" s="55"/>
      <c r="C264" s="55"/>
      <c r="D264" s="55"/>
      <c r="E264" s="55"/>
      <c r="L264" s="61"/>
    </row>
    <row r="265" spans="1:12" ht="20.25" customHeight="1" x14ac:dyDescent="0.3">
      <c r="A265" s="55"/>
      <c r="B265" s="55"/>
      <c r="C265" s="55"/>
      <c r="D265" s="55"/>
      <c r="E265" s="55"/>
      <c r="L265" s="61"/>
    </row>
    <row r="266" spans="1:12" ht="20.25" customHeight="1" x14ac:dyDescent="0.3">
      <c r="A266" s="55"/>
      <c r="B266" s="55"/>
      <c r="C266" s="55"/>
      <c r="D266" s="55"/>
      <c r="E266" s="55"/>
      <c r="L266" s="61"/>
    </row>
    <row r="267" spans="1:12" ht="20.25" customHeight="1" x14ac:dyDescent="0.3">
      <c r="A267" s="55"/>
      <c r="B267" s="55"/>
      <c r="C267" s="55"/>
      <c r="D267" s="55"/>
      <c r="E267" s="55"/>
      <c r="L267" s="61"/>
    </row>
    <row r="268" spans="1:12" ht="20.25" customHeight="1" x14ac:dyDescent="0.3">
      <c r="A268" s="55"/>
      <c r="B268" s="55"/>
      <c r="C268" s="55"/>
      <c r="D268" s="55"/>
      <c r="E268" s="55"/>
      <c r="L268" s="61"/>
    </row>
    <row r="269" spans="1:12" ht="20.25" customHeight="1" x14ac:dyDescent="0.3">
      <c r="A269" s="55"/>
      <c r="B269" s="55"/>
      <c r="C269" s="55"/>
      <c r="D269" s="55"/>
      <c r="E269" s="55"/>
      <c r="L269" s="61"/>
    </row>
    <row r="270" spans="1:12" ht="20.25" customHeight="1" x14ac:dyDescent="0.3">
      <c r="A270" s="55"/>
      <c r="B270" s="55"/>
      <c r="C270" s="55"/>
      <c r="D270" s="55"/>
      <c r="E270" s="55"/>
      <c r="L270" s="61"/>
    </row>
    <row r="271" spans="1:12" ht="20.25" customHeight="1" x14ac:dyDescent="0.3">
      <c r="A271" s="55"/>
      <c r="B271" s="55"/>
      <c r="C271" s="55"/>
      <c r="D271" s="55"/>
      <c r="E271" s="55"/>
      <c r="L271" s="61"/>
    </row>
    <row r="272" spans="1:12" ht="20.25" customHeight="1" x14ac:dyDescent="0.3">
      <c r="A272" s="55"/>
      <c r="B272" s="55"/>
      <c r="C272" s="55"/>
      <c r="D272" s="55"/>
      <c r="E272" s="55"/>
      <c r="L272" s="61"/>
    </row>
    <row r="273" spans="1:12" ht="20.25" customHeight="1" x14ac:dyDescent="0.3">
      <c r="A273" s="55"/>
      <c r="B273" s="55"/>
      <c r="C273" s="55"/>
      <c r="D273" s="55"/>
      <c r="E273" s="55"/>
      <c r="L273" s="61"/>
    </row>
    <row r="274" spans="1:12" ht="20.25" customHeight="1" x14ac:dyDescent="0.3">
      <c r="A274" s="55"/>
      <c r="B274" s="55"/>
      <c r="C274" s="55"/>
      <c r="D274" s="55"/>
      <c r="E274" s="55"/>
      <c r="L274" s="61"/>
    </row>
    <row r="275" spans="1:12" ht="20.25" customHeight="1" x14ac:dyDescent="0.3">
      <c r="A275" s="55"/>
      <c r="B275" s="55"/>
      <c r="C275" s="55"/>
      <c r="D275" s="55"/>
      <c r="E275" s="55"/>
      <c r="L275" s="61"/>
    </row>
    <row r="276" spans="1:12" ht="20.25" customHeight="1" x14ac:dyDescent="0.3">
      <c r="A276" s="55"/>
      <c r="B276" s="55"/>
      <c r="C276" s="55"/>
      <c r="D276" s="55"/>
      <c r="E276" s="55"/>
      <c r="L276" s="61"/>
    </row>
    <row r="277" spans="1:12" ht="20.25" customHeight="1" x14ac:dyDescent="0.3">
      <c r="A277" s="55"/>
      <c r="B277" s="55"/>
      <c r="C277" s="55"/>
      <c r="D277" s="55"/>
      <c r="E277" s="55"/>
      <c r="L277" s="61"/>
    </row>
    <row r="278" spans="1:12" ht="20.25" customHeight="1" x14ac:dyDescent="0.3">
      <c r="A278" s="55"/>
      <c r="B278" s="55"/>
      <c r="C278" s="55"/>
      <c r="D278" s="55"/>
      <c r="E278" s="55"/>
      <c r="L278" s="61"/>
    </row>
    <row r="279" spans="1:12" ht="20.25" customHeight="1" x14ac:dyDescent="0.3">
      <c r="A279" s="55"/>
      <c r="B279" s="55"/>
      <c r="C279" s="55"/>
      <c r="D279" s="55"/>
      <c r="E279" s="55"/>
      <c r="L279" s="61"/>
    </row>
    <row r="280" spans="1:12" ht="20.25" customHeight="1" x14ac:dyDescent="0.3">
      <c r="A280" s="55"/>
      <c r="B280" s="55"/>
      <c r="C280" s="55"/>
      <c r="D280" s="55"/>
      <c r="E280" s="55"/>
      <c r="L280" s="61"/>
    </row>
    <row r="281" spans="1:12" ht="20.25" customHeight="1" x14ac:dyDescent="0.3">
      <c r="A281" s="55"/>
      <c r="B281" s="55"/>
      <c r="C281" s="55"/>
      <c r="D281" s="55"/>
      <c r="E281" s="55"/>
      <c r="L281" s="61"/>
    </row>
    <row r="282" spans="1:12" ht="20.25" customHeight="1" x14ac:dyDescent="0.3">
      <c r="A282" s="55"/>
      <c r="B282" s="55"/>
      <c r="C282" s="55"/>
      <c r="D282" s="55"/>
      <c r="E282" s="55"/>
      <c r="L282" s="61"/>
    </row>
    <row r="283" spans="1:12" ht="20.25" customHeight="1" x14ac:dyDescent="0.3">
      <c r="A283" s="55"/>
      <c r="B283" s="55"/>
      <c r="C283" s="55"/>
      <c r="D283" s="55"/>
      <c r="E283" s="55"/>
      <c r="L283" s="61"/>
    </row>
    <row r="284" spans="1:12" ht="20.25" customHeight="1" x14ac:dyDescent="0.3">
      <c r="A284" s="55"/>
      <c r="B284" s="55"/>
      <c r="C284" s="55"/>
      <c r="D284" s="55"/>
      <c r="E284" s="55"/>
      <c r="L284" s="61"/>
    </row>
    <row r="285" spans="1:12" ht="20.25" customHeight="1" x14ac:dyDescent="0.3">
      <c r="A285" s="55"/>
      <c r="B285" s="55"/>
      <c r="C285" s="55"/>
      <c r="D285" s="55"/>
      <c r="E285" s="55"/>
      <c r="L285" s="61"/>
    </row>
    <row r="286" spans="1:12" ht="20.25" customHeight="1" x14ac:dyDescent="0.3">
      <c r="A286" s="55"/>
      <c r="B286" s="55"/>
      <c r="C286" s="55"/>
      <c r="D286" s="55"/>
      <c r="E286" s="55"/>
      <c r="L286" s="61"/>
    </row>
    <row r="287" spans="1:12" ht="20.25" customHeight="1" x14ac:dyDescent="0.3">
      <c r="A287" s="55"/>
      <c r="B287" s="55"/>
      <c r="C287" s="55"/>
      <c r="D287" s="55"/>
      <c r="E287" s="55"/>
      <c r="L287" s="61"/>
    </row>
    <row r="288" spans="1:12" ht="20.25" customHeight="1" x14ac:dyDescent="0.3">
      <c r="A288" s="55"/>
      <c r="B288" s="55"/>
      <c r="C288" s="55"/>
      <c r="D288" s="55"/>
      <c r="E288" s="55"/>
      <c r="L288" s="61"/>
    </row>
    <row r="289" spans="1:12" ht="20.25" customHeight="1" x14ac:dyDescent="0.3">
      <c r="A289" s="55"/>
      <c r="B289" s="55"/>
      <c r="C289" s="55"/>
      <c r="D289" s="55"/>
      <c r="E289" s="55"/>
      <c r="L289" s="61"/>
    </row>
    <row r="290" spans="1:12" ht="20.25" customHeight="1" x14ac:dyDescent="0.3">
      <c r="A290" s="55"/>
      <c r="B290" s="55"/>
      <c r="C290" s="55"/>
      <c r="D290" s="55"/>
      <c r="E290" s="55"/>
      <c r="L290" s="61"/>
    </row>
    <row r="291" spans="1:12" ht="20.25" customHeight="1" x14ac:dyDescent="0.3">
      <c r="A291" s="55"/>
      <c r="B291" s="55"/>
      <c r="C291" s="55"/>
      <c r="D291" s="55"/>
      <c r="E291" s="55"/>
      <c r="L291" s="61"/>
    </row>
    <row r="292" spans="1:12" ht="20.25" customHeight="1" x14ac:dyDescent="0.3">
      <c r="A292" s="55"/>
      <c r="B292" s="55"/>
      <c r="C292" s="55"/>
      <c r="D292" s="55"/>
      <c r="E292" s="55"/>
      <c r="L292" s="61"/>
    </row>
    <row r="293" spans="1:12" ht="20.25" customHeight="1" x14ac:dyDescent="0.3">
      <c r="A293" s="55"/>
      <c r="B293" s="55"/>
      <c r="C293" s="55"/>
      <c r="D293" s="55"/>
      <c r="E293" s="55"/>
      <c r="L293" s="61"/>
    </row>
    <row r="294" spans="1:12" ht="20.25" customHeight="1" x14ac:dyDescent="0.3">
      <c r="A294" s="55"/>
      <c r="B294" s="55"/>
      <c r="C294" s="55"/>
      <c r="D294" s="55"/>
      <c r="E294" s="55"/>
      <c r="L294" s="61"/>
    </row>
    <row r="295" spans="1:12" ht="20.25" customHeight="1" x14ac:dyDescent="0.3">
      <c r="A295" s="55"/>
      <c r="B295" s="55"/>
      <c r="C295" s="55"/>
      <c r="D295" s="55"/>
      <c r="E295" s="55"/>
      <c r="L295" s="61"/>
    </row>
    <row r="296" spans="1:12" ht="20.25" customHeight="1" x14ac:dyDescent="0.3">
      <c r="A296" s="55"/>
      <c r="B296" s="55"/>
      <c r="C296" s="55"/>
      <c r="D296" s="55"/>
      <c r="E296" s="55"/>
      <c r="L296" s="61"/>
    </row>
    <row r="297" spans="1:12" ht="20.25" customHeight="1" x14ac:dyDescent="0.3">
      <c r="A297" s="55"/>
      <c r="B297" s="55"/>
      <c r="C297" s="55"/>
      <c r="D297" s="55"/>
      <c r="E297" s="55"/>
      <c r="L297" s="61"/>
    </row>
    <row r="298" spans="1:12" ht="20.25" customHeight="1" x14ac:dyDescent="0.3">
      <c r="A298" s="55"/>
      <c r="B298" s="55"/>
      <c r="C298" s="55"/>
      <c r="D298" s="55"/>
      <c r="E298" s="55"/>
      <c r="L298" s="61"/>
    </row>
    <row r="299" spans="1:12" ht="20.25" customHeight="1" x14ac:dyDescent="0.3">
      <c r="A299" s="55"/>
      <c r="B299" s="55"/>
      <c r="C299" s="55"/>
      <c r="D299" s="55"/>
      <c r="E299" s="55"/>
      <c r="L299" s="61"/>
    </row>
    <row r="300" spans="1:12" ht="20.25" customHeight="1" x14ac:dyDescent="0.3">
      <c r="A300" s="55"/>
      <c r="B300" s="55"/>
      <c r="C300" s="55"/>
      <c r="D300" s="55"/>
      <c r="E300" s="55"/>
      <c r="L300" s="61"/>
    </row>
    <row r="301" spans="1:12" ht="20.25" customHeight="1" x14ac:dyDescent="0.3">
      <c r="A301" s="55"/>
      <c r="B301" s="55"/>
      <c r="C301" s="55"/>
      <c r="D301" s="55"/>
      <c r="E301" s="55"/>
      <c r="L301" s="61"/>
    </row>
    <row r="302" spans="1:12" ht="20.25" customHeight="1" x14ac:dyDescent="0.3">
      <c r="A302" s="55"/>
      <c r="B302" s="55"/>
      <c r="C302" s="55"/>
      <c r="D302" s="55"/>
      <c r="E302" s="55"/>
      <c r="L302" s="61"/>
    </row>
    <row r="303" spans="1:12" ht="20.25" customHeight="1" x14ac:dyDescent="0.3">
      <c r="A303" s="55"/>
      <c r="B303" s="55"/>
      <c r="C303" s="55"/>
      <c r="D303" s="55"/>
      <c r="E303" s="55"/>
      <c r="L303" s="61"/>
    </row>
    <row r="304" spans="1:12" ht="20.25" customHeight="1" x14ac:dyDescent="0.3">
      <c r="A304" s="55"/>
      <c r="B304" s="55"/>
      <c r="C304" s="55"/>
      <c r="D304" s="55"/>
      <c r="E304" s="55"/>
      <c r="L304" s="61"/>
    </row>
    <row r="305" spans="1:12" ht="20.25" customHeight="1" x14ac:dyDescent="0.3">
      <c r="A305" s="55"/>
      <c r="B305" s="55"/>
      <c r="C305" s="55"/>
      <c r="D305" s="55"/>
      <c r="E305" s="55"/>
      <c r="L305" s="61"/>
    </row>
    <row r="306" spans="1:12" ht="20.25" customHeight="1" x14ac:dyDescent="0.3">
      <c r="A306" s="55"/>
      <c r="B306" s="55"/>
      <c r="C306" s="55"/>
      <c r="D306" s="55"/>
      <c r="E306" s="55"/>
      <c r="L306" s="61"/>
    </row>
    <row r="307" spans="1:12" ht="20.25" customHeight="1" x14ac:dyDescent="0.3">
      <c r="A307" s="55"/>
      <c r="B307" s="55"/>
      <c r="C307" s="55"/>
      <c r="D307" s="55"/>
      <c r="E307" s="55"/>
      <c r="L307" s="61"/>
    </row>
    <row r="308" spans="1:12" ht="20.25" customHeight="1" x14ac:dyDescent="0.3">
      <c r="A308" s="55"/>
      <c r="B308" s="55"/>
      <c r="C308" s="55"/>
      <c r="D308" s="55"/>
      <c r="E308" s="55"/>
      <c r="L308" s="61"/>
    </row>
    <row r="309" spans="1:12" ht="20.25" customHeight="1" x14ac:dyDescent="0.3">
      <c r="A309" s="55"/>
      <c r="B309" s="55"/>
      <c r="C309" s="55"/>
      <c r="D309" s="55"/>
      <c r="E309" s="55"/>
      <c r="L309" s="61"/>
    </row>
    <row r="310" spans="1:12" ht="20.25" customHeight="1" x14ac:dyDescent="0.3">
      <c r="A310" s="55"/>
      <c r="B310" s="55"/>
      <c r="C310" s="55"/>
      <c r="D310" s="55"/>
      <c r="E310" s="55"/>
      <c r="L310" s="61"/>
    </row>
    <row r="311" spans="1:12" ht="20.25" customHeight="1" x14ac:dyDescent="0.3">
      <c r="A311" s="55"/>
      <c r="B311" s="55"/>
      <c r="C311" s="55"/>
      <c r="D311" s="55"/>
      <c r="E311" s="55"/>
      <c r="L311" s="61"/>
    </row>
    <row r="312" spans="1:12" ht="20.25" customHeight="1" x14ac:dyDescent="0.3">
      <c r="A312" s="55"/>
      <c r="B312" s="55"/>
      <c r="C312" s="55"/>
      <c r="D312" s="55"/>
      <c r="E312" s="55"/>
      <c r="L312" s="61"/>
    </row>
    <row r="313" spans="1:12" ht="20.25" customHeight="1" x14ac:dyDescent="0.3">
      <c r="A313" s="55"/>
      <c r="B313" s="55"/>
      <c r="C313" s="55"/>
      <c r="D313" s="55"/>
      <c r="E313" s="55"/>
      <c r="L313" s="61"/>
    </row>
    <row r="314" spans="1:12" ht="20.25" customHeight="1" x14ac:dyDescent="0.3">
      <c r="A314" s="55"/>
      <c r="B314" s="55"/>
      <c r="C314" s="55"/>
      <c r="D314" s="55"/>
      <c r="E314" s="55"/>
      <c r="L314" s="61"/>
    </row>
    <row r="315" spans="1:12" ht="20.25" customHeight="1" x14ac:dyDescent="0.3">
      <c r="A315" s="55"/>
      <c r="B315" s="55"/>
      <c r="C315" s="55"/>
      <c r="D315" s="55"/>
      <c r="E315" s="55"/>
      <c r="L315" s="61"/>
    </row>
    <row r="316" spans="1:12" ht="20.25" customHeight="1" x14ac:dyDescent="0.3">
      <c r="A316" s="55"/>
      <c r="B316" s="55"/>
      <c r="C316" s="55"/>
      <c r="D316" s="55"/>
      <c r="E316" s="55"/>
      <c r="L316" s="61"/>
    </row>
    <row r="317" spans="1:12" ht="20.25" customHeight="1" x14ac:dyDescent="0.3">
      <c r="A317" s="55"/>
      <c r="B317" s="55"/>
      <c r="C317" s="55"/>
      <c r="D317" s="55"/>
      <c r="E317" s="55"/>
      <c r="L317" s="61"/>
    </row>
    <row r="318" spans="1:12" ht="20.25" customHeight="1" x14ac:dyDescent="0.3">
      <c r="A318" s="55"/>
      <c r="B318" s="55"/>
      <c r="C318" s="55"/>
      <c r="D318" s="55"/>
      <c r="E318" s="55"/>
      <c r="L318" s="61"/>
    </row>
    <row r="319" spans="1:12" ht="20.25" customHeight="1" x14ac:dyDescent="0.3">
      <c r="A319" s="55"/>
      <c r="B319" s="55"/>
      <c r="C319" s="55"/>
      <c r="D319" s="55"/>
      <c r="E319" s="55"/>
      <c r="L319" s="61"/>
    </row>
    <row r="320" spans="1:12" ht="20.25" customHeight="1" x14ac:dyDescent="0.3">
      <c r="A320" s="55"/>
      <c r="B320" s="55"/>
      <c r="C320" s="55"/>
      <c r="D320" s="55"/>
      <c r="E320" s="55"/>
      <c r="L320" s="61"/>
    </row>
    <row r="321" spans="1:12" ht="20.25" customHeight="1" x14ac:dyDescent="0.3">
      <c r="A321" s="55"/>
      <c r="B321" s="55"/>
      <c r="C321" s="55"/>
      <c r="D321" s="55"/>
      <c r="E321" s="55"/>
      <c r="L321" s="61"/>
    </row>
    <row r="322" spans="1:12" ht="20.25" customHeight="1" x14ac:dyDescent="0.3">
      <c r="A322" s="55"/>
      <c r="B322" s="55"/>
      <c r="C322" s="55"/>
      <c r="D322" s="55"/>
      <c r="E322" s="55"/>
      <c r="L322" s="61"/>
    </row>
    <row r="323" spans="1:12" ht="20.25" customHeight="1" x14ac:dyDescent="0.3">
      <c r="A323" s="55"/>
      <c r="B323" s="55"/>
      <c r="C323" s="55"/>
      <c r="D323" s="55"/>
      <c r="E323" s="55"/>
      <c r="L323" s="61"/>
    </row>
    <row r="324" spans="1:12" ht="20.25" customHeight="1" x14ac:dyDescent="0.3">
      <c r="A324" s="55"/>
      <c r="B324" s="55"/>
      <c r="C324" s="55"/>
      <c r="D324" s="55"/>
      <c r="E324" s="55"/>
      <c r="L324" s="61"/>
    </row>
    <row r="325" spans="1:12" ht="20.25" customHeight="1" x14ac:dyDescent="0.3">
      <c r="A325" s="55"/>
      <c r="B325" s="55"/>
      <c r="C325" s="55"/>
      <c r="D325" s="55"/>
      <c r="E325" s="55"/>
      <c r="L325" s="61"/>
    </row>
    <row r="326" spans="1:12" ht="20.25" customHeight="1" x14ac:dyDescent="0.3">
      <c r="A326" s="55"/>
      <c r="B326" s="55"/>
      <c r="C326" s="55"/>
      <c r="D326" s="55"/>
      <c r="E326" s="55"/>
      <c r="L326" s="61"/>
    </row>
    <row r="327" spans="1:12" ht="20.25" customHeight="1" x14ac:dyDescent="0.3">
      <c r="A327" s="55"/>
      <c r="B327" s="55"/>
      <c r="C327" s="55"/>
      <c r="D327" s="55"/>
      <c r="E327" s="55"/>
      <c r="L327" s="61"/>
    </row>
    <row r="328" spans="1:12" ht="20.25" customHeight="1" x14ac:dyDescent="0.3">
      <c r="A328" s="55"/>
      <c r="B328" s="55"/>
      <c r="C328" s="55"/>
      <c r="D328" s="55"/>
      <c r="E328" s="55"/>
      <c r="L328" s="61"/>
    </row>
    <row r="329" spans="1:12" ht="20.25" customHeight="1" x14ac:dyDescent="0.3">
      <c r="A329" s="55"/>
      <c r="B329" s="55"/>
      <c r="C329" s="55"/>
      <c r="D329" s="55"/>
      <c r="E329" s="55"/>
      <c r="L329" s="61"/>
    </row>
    <row r="330" spans="1:12" ht="20.25" customHeight="1" x14ac:dyDescent="0.3">
      <c r="A330" s="55"/>
      <c r="B330" s="55"/>
      <c r="C330" s="55"/>
      <c r="D330" s="55"/>
      <c r="E330" s="55"/>
      <c r="L330" s="61"/>
    </row>
    <row r="331" spans="1:12" ht="20.25" customHeight="1" x14ac:dyDescent="0.3">
      <c r="A331" s="55"/>
      <c r="B331" s="55"/>
      <c r="C331" s="55"/>
      <c r="D331" s="55"/>
      <c r="E331" s="55"/>
      <c r="L331" s="61"/>
    </row>
    <row r="332" spans="1:12" ht="20.25" customHeight="1" x14ac:dyDescent="0.3">
      <c r="A332" s="55"/>
      <c r="B332" s="55"/>
      <c r="C332" s="55"/>
      <c r="D332" s="55"/>
      <c r="E332" s="55"/>
      <c r="L332" s="61"/>
    </row>
    <row r="333" spans="1:12" ht="20.25" customHeight="1" x14ac:dyDescent="0.3">
      <c r="A333" s="55"/>
      <c r="B333" s="55"/>
      <c r="C333" s="55"/>
      <c r="D333" s="55"/>
      <c r="E333" s="55"/>
      <c r="L333" s="61"/>
    </row>
    <row r="334" spans="1:12" ht="20.25" customHeight="1" x14ac:dyDescent="0.3">
      <c r="A334" s="55"/>
      <c r="B334" s="55"/>
      <c r="C334" s="55"/>
      <c r="D334" s="55"/>
      <c r="E334" s="55"/>
      <c r="L334" s="61"/>
    </row>
    <row r="335" spans="1:12" ht="20.25" customHeight="1" x14ac:dyDescent="0.3">
      <c r="A335" s="55"/>
      <c r="B335" s="55"/>
      <c r="C335" s="55"/>
      <c r="D335" s="55"/>
      <c r="E335" s="55"/>
      <c r="L335" s="61"/>
    </row>
    <row r="336" spans="1:12" ht="20.25" customHeight="1" x14ac:dyDescent="0.3">
      <c r="A336" s="55"/>
      <c r="B336" s="55"/>
      <c r="C336" s="55"/>
      <c r="D336" s="55"/>
      <c r="E336" s="55"/>
      <c r="L336" s="61"/>
    </row>
    <row r="337" spans="1:12" ht="20.25" customHeight="1" x14ac:dyDescent="0.3">
      <c r="A337" s="55"/>
      <c r="B337" s="55"/>
      <c r="C337" s="55"/>
      <c r="D337" s="55"/>
      <c r="E337" s="55"/>
      <c r="L337" s="61"/>
    </row>
    <row r="338" spans="1:12" ht="20.25" customHeight="1" x14ac:dyDescent="0.3">
      <c r="A338" s="55"/>
      <c r="B338" s="55"/>
      <c r="C338" s="55"/>
      <c r="D338" s="55"/>
      <c r="E338" s="55"/>
      <c r="L338" s="61"/>
    </row>
    <row r="339" spans="1:12" ht="20.25" customHeight="1" x14ac:dyDescent="0.3">
      <c r="A339" s="55"/>
      <c r="B339" s="55"/>
      <c r="C339" s="55"/>
      <c r="D339" s="55"/>
      <c r="E339" s="55"/>
      <c r="L339" s="61"/>
    </row>
    <row r="340" spans="1:12" ht="20.25" customHeight="1" x14ac:dyDescent="0.3">
      <c r="A340" s="55"/>
      <c r="B340" s="55"/>
      <c r="C340" s="55"/>
      <c r="D340" s="55"/>
      <c r="E340" s="55"/>
      <c r="L340" s="61"/>
    </row>
    <row r="341" spans="1:12" ht="20.25" customHeight="1" x14ac:dyDescent="0.3">
      <c r="A341" s="55"/>
      <c r="B341" s="55"/>
      <c r="C341" s="55"/>
      <c r="D341" s="55"/>
      <c r="E341" s="55"/>
      <c r="L341" s="61"/>
    </row>
    <row r="342" spans="1:12" ht="20.25" customHeight="1" x14ac:dyDescent="0.3">
      <c r="A342" s="55"/>
      <c r="B342" s="55"/>
      <c r="C342" s="55"/>
      <c r="D342" s="55"/>
      <c r="E342" s="55"/>
      <c r="L342" s="61"/>
    </row>
    <row r="343" spans="1:12" ht="20.25" customHeight="1" x14ac:dyDescent="0.3">
      <c r="A343" s="55"/>
      <c r="B343" s="55"/>
      <c r="C343" s="55"/>
      <c r="D343" s="55"/>
      <c r="E343" s="55"/>
      <c r="L343" s="61"/>
    </row>
    <row r="344" spans="1:12" ht="20.25" customHeight="1" x14ac:dyDescent="0.3">
      <c r="A344" s="55"/>
      <c r="B344" s="55"/>
      <c r="C344" s="55"/>
      <c r="D344" s="55"/>
      <c r="E344" s="55"/>
      <c r="L344" s="61"/>
    </row>
    <row r="345" spans="1:12" ht="20.25" customHeight="1" x14ac:dyDescent="0.3">
      <c r="A345" s="55"/>
      <c r="B345" s="55"/>
      <c r="C345" s="55"/>
      <c r="D345" s="55"/>
      <c r="E345" s="55"/>
      <c r="L345" s="61"/>
    </row>
    <row r="346" spans="1:12" ht="20.25" customHeight="1" x14ac:dyDescent="0.3">
      <c r="A346" s="55"/>
      <c r="B346" s="55"/>
      <c r="C346" s="55"/>
      <c r="D346" s="55"/>
      <c r="E346" s="55"/>
      <c r="L346" s="61"/>
    </row>
    <row r="347" spans="1:12" ht="20.25" customHeight="1" x14ac:dyDescent="0.3">
      <c r="A347" s="55"/>
      <c r="B347" s="55"/>
      <c r="C347" s="55"/>
      <c r="D347" s="55"/>
      <c r="E347" s="55"/>
      <c r="L347" s="61"/>
    </row>
    <row r="348" spans="1:12" ht="20.25" customHeight="1" x14ac:dyDescent="0.3">
      <c r="A348" s="55"/>
      <c r="B348" s="55"/>
      <c r="C348" s="55"/>
      <c r="D348" s="55"/>
      <c r="E348" s="55"/>
      <c r="L348" s="61"/>
    </row>
    <row r="349" spans="1:12" ht="20.25" customHeight="1" x14ac:dyDescent="0.3">
      <c r="A349" s="55"/>
      <c r="B349" s="55"/>
      <c r="C349" s="55"/>
      <c r="D349" s="55"/>
      <c r="E349" s="55"/>
      <c r="L349" s="61"/>
    </row>
    <row r="350" spans="1:12" ht="20.25" customHeight="1" x14ac:dyDescent="0.3">
      <c r="A350" s="55"/>
      <c r="B350" s="55"/>
      <c r="C350" s="55"/>
      <c r="D350" s="55"/>
      <c r="E350" s="55"/>
      <c r="L350" s="61"/>
    </row>
    <row r="351" spans="1:12" ht="20.25" customHeight="1" x14ac:dyDescent="0.3">
      <c r="A351" s="55"/>
      <c r="B351" s="55"/>
      <c r="C351" s="55"/>
      <c r="D351" s="55"/>
      <c r="E351" s="55"/>
      <c r="L351" s="61"/>
    </row>
    <row r="352" spans="1:12" ht="20.25" customHeight="1" x14ac:dyDescent="0.3">
      <c r="A352" s="55"/>
      <c r="B352" s="55"/>
      <c r="C352" s="55"/>
      <c r="D352" s="55"/>
      <c r="E352" s="55"/>
      <c r="L352" s="61"/>
    </row>
    <row r="353" spans="1:12" ht="20.25" customHeight="1" x14ac:dyDescent="0.3">
      <c r="A353" s="55"/>
      <c r="B353" s="55"/>
      <c r="C353" s="55"/>
      <c r="D353" s="55"/>
      <c r="E353" s="55"/>
      <c r="L353" s="61"/>
    </row>
    <row r="354" spans="1:12" ht="20.25" customHeight="1" x14ac:dyDescent="0.3">
      <c r="A354" s="55"/>
      <c r="B354" s="55"/>
      <c r="C354" s="55"/>
      <c r="D354" s="55"/>
      <c r="E354" s="55"/>
      <c r="L354" s="61"/>
    </row>
    <row r="355" spans="1:12" ht="20.25" customHeight="1" x14ac:dyDescent="0.3">
      <c r="A355" s="55"/>
      <c r="B355" s="55"/>
      <c r="C355" s="55"/>
      <c r="D355" s="55"/>
      <c r="E355" s="55"/>
      <c r="L355" s="61"/>
    </row>
    <row r="356" spans="1:12" ht="20.25" customHeight="1" x14ac:dyDescent="0.3">
      <c r="A356" s="55"/>
      <c r="B356" s="55"/>
      <c r="C356" s="55"/>
      <c r="D356" s="55"/>
      <c r="E356" s="55"/>
      <c r="L356" s="61"/>
    </row>
    <row r="357" spans="1:12" ht="20.25" customHeight="1" x14ac:dyDescent="0.3">
      <c r="A357" s="55"/>
      <c r="B357" s="55"/>
      <c r="C357" s="55"/>
      <c r="D357" s="55"/>
      <c r="E357" s="55"/>
      <c r="L357" s="61"/>
    </row>
    <row r="358" spans="1:12" ht="20.25" customHeight="1" x14ac:dyDescent="0.3">
      <c r="A358" s="55"/>
      <c r="B358" s="55"/>
      <c r="C358" s="55"/>
      <c r="D358" s="55"/>
      <c r="E358" s="55"/>
      <c r="L358" s="61"/>
    </row>
    <row r="359" spans="1:12" ht="20.25" customHeight="1" x14ac:dyDescent="0.3">
      <c r="A359" s="55"/>
      <c r="B359" s="55"/>
      <c r="C359" s="55"/>
      <c r="D359" s="55"/>
      <c r="E359" s="55"/>
      <c r="L359" s="61"/>
    </row>
    <row r="360" spans="1:12" ht="20.25" customHeight="1" x14ac:dyDescent="0.3">
      <c r="A360" s="55"/>
      <c r="B360" s="55"/>
      <c r="C360" s="55"/>
      <c r="D360" s="55"/>
      <c r="E360" s="55"/>
      <c r="L360" s="61"/>
    </row>
    <row r="361" spans="1:12" ht="20.25" customHeight="1" x14ac:dyDescent="0.3">
      <c r="A361" s="55"/>
      <c r="B361" s="55"/>
      <c r="C361" s="55"/>
      <c r="D361" s="55"/>
      <c r="E361" s="55"/>
      <c r="L361" s="61"/>
    </row>
    <row r="362" spans="1:12" ht="20.25" customHeight="1" x14ac:dyDescent="0.3">
      <c r="A362" s="55"/>
      <c r="B362" s="55"/>
      <c r="C362" s="55"/>
      <c r="D362" s="55"/>
      <c r="E362" s="55"/>
      <c r="L362" s="61"/>
    </row>
    <row r="363" spans="1:12" ht="20.25" customHeight="1" x14ac:dyDescent="0.3">
      <c r="A363" s="55"/>
      <c r="B363" s="55"/>
      <c r="C363" s="55"/>
      <c r="D363" s="55"/>
      <c r="E363" s="55"/>
      <c r="L363" s="61"/>
    </row>
    <row r="364" spans="1:12" ht="20.25" customHeight="1" x14ac:dyDescent="0.3">
      <c r="A364" s="55"/>
      <c r="B364" s="55"/>
      <c r="C364" s="55"/>
      <c r="D364" s="55"/>
      <c r="E364" s="55"/>
      <c r="L364" s="61"/>
    </row>
    <row r="365" spans="1:12" ht="20.25" customHeight="1" x14ac:dyDescent="0.3">
      <c r="A365" s="55"/>
      <c r="B365" s="55"/>
      <c r="C365" s="55"/>
      <c r="D365" s="55"/>
      <c r="E365" s="55"/>
      <c r="L365" s="61"/>
    </row>
    <row r="366" spans="1:12" ht="20.25" customHeight="1" x14ac:dyDescent="0.3">
      <c r="A366" s="55"/>
      <c r="B366" s="55"/>
      <c r="C366" s="55"/>
      <c r="D366" s="55"/>
      <c r="E366" s="55"/>
      <c r="L366" s="61"/>
    </row>
    <row r="367" spans="1:12" ht="20.25" customHeight="1" x14ac:dyDescent="0.3">
      <c r="A367" s="55"/>
      <c r="B367" s="55"/>
      <c r="C367" s="55"/>
      <c r="D367" s="55"/>
      <c r="E367" s="55"/>
      <c r="L367" s="61"/>
    </row>
    <row r="368" spans="1:12" ht="20.25" customHeight="1" x14ac:dyDescent="0.3">
      <c r="A368" s="55"/>
      <c r="B368" s="55"/>
      <c r="C368" s="55"/>
      <c r="D368" s="55"/>
      <c r="E368" s="55"/>
      <c r="L368" s="61"/>
    </row>
    <row r="369" spans="1:12" ht="20.25" customHeight="1" x14ac:dyDescent="0.3">
      <c r="A369" s="55"/>
      <c r="B369" s="55"/>
      <c r="C369" s="55"/>
      <c r="D369" s="55"/>
      <c r="E369" s="55"/>
      <c r="L369" s="61"/>
    </row>
    <row r="370" spans="1:12" ht="20.25" customHeight="1" x14ac:dyDescent="0.3">
      <c r="A370" s="55"/>
      <c r="B370" s="55"/>
      <c r="C370" s="55"/>
      <c r="D370" s="55"/>
      <c r="E370" s="55"/>
      <c r="L370" s="61"/>
    </row>
    <row r="371" spans="1:12" ht="20.25" customHeight="1" x14ac:dyDescent="0.3">
      <c r="A371" s="55"/>
      <c r="B371" s="55"/>
      <c r="C371" s="55"/>
      <c r="D371" s="55"/>
      <c r="E371" s="55"/>
      <c r="L371" s="61"/>
    </row>
    <row r="372" spans="1:12" ht="20.25" customHeight="1" x14ac:dyDescent="0.3">
      <c r="A372" s="55"/>
      <c r="B372" s="55"/>
      <c r="C372" s="55"/>
      <c r="D372" s="55"/>
      <c r="E372" s="55"/>
      <c r="L372" s="61"/>
    </row>
    <row r="373" spans="1:12" ht="20.25" customHeight="1" x14ac:dyDescent="0.3">
      <c r="A373" s="55"/>
      <c r="B373" s="55"/>
      <c r="C373" s="55"/>
      <c r="D373" s="55"/>
      <c r="E373" s="55"/>
      <c r="L373" s="61"/>
    </row>
    <row r="374" spans="1:12" ht="20.25" customHeight="1" x14ac:dyDescent="0.3">
      <c r="A374" s="55"/>
      <c r="B374" s="55"/>
      <c r="C374" s="55"/>
      <c r="D374" s="55"/>
      <c r="E374" s="55"/>
      <c r="L374" s="61"/>
    </row>
    <row r="375" spans="1:12" ht="20.25" customHeight="1" x14ac:dyDescent="0.3">
      <c r="A375" s="55"/>
      <c r="B375" s="55"/>
      <c r="C375" s="55"/>
      <c r="D375" s="55"/>
      <c r="E375" s="55"/>
      <c r="L375" s="61"/>
    </row>
    <row r="376" spans="1:12" ht="20.25" customHeight="1" x14ac:dyDescent="0.3">
      <c r="A376" s="55"/>
      <c r="B376" s="55"/>
      <c r="C376" s="55"/>
      <c r="D376" s="55"/>
      <c r="E376" s="55"/>
      <c r="L376" s="61"/>
    </row>
    <row r="377" spans="1:12" ht="20.25" customHeight="1" x14ac:dyDescent="0.3">
      <c r="A377" s="55"/>
      <c r="B377" s="55"/>
      <c r="C377" s="55"/>
      <c r="D377" s="55"/>
      <c r="E377" s="55"/>
      <c r="L377" s="61"/>
    </row>
    <row r="378" spans="1:12" ht="20.25" customHeight="1" x14ac:dyDescent="0.3">
      <c r="A378" s="55"/>
      <c r="B378" s="55"/>
      <c r="C378" s="55"/>
      <c r="D378" s="55"/>
      <c r="E378" s="55"/>
      <c r="L378" s="61"/>
    </row>
    <row r="379" spans="1:12" ht="20.25" customHeight="1" x14ac:dyDescent="0.3">
      <c r="A379" s="55"/>
      <c r="B379" s="55"/>
      <c r="C379" s="55"/>
      <c r="D379" s="55"/>
      <c r="E379" s="55"/>
      <c r="L379" s="61"/>
    </row>
    <row r="380" spans="1:12" ht="20.25" customHeight="1" x14ac:dyDescent="0.3">
      <c r="A380" s="55"/>
      <c r="B380" s="55"/>
      <c r="C380" s="55"/>
      <c r="D380" s="55"/>
      <c r="E380" s="55"/>
      <c r="L380" s="61"/>
    </row>
    <row r="381" spans="1:12" ht="20.25" customHeight="1" x14ac:dyDescent="0.3">
      <c r="A381" s="55"/>
      <c r="B381" s="55"/>
      <c r="C381" s="55"/>
      <c r="D381" s="55"/>
      <c r="E381" s="55"/>
      <c r="L381" s="61"/>
    </row>
    <row r="382" spans="1:12" ht="20.25" customHeight="1" x14ac:dyDescent="0.3">
      <c r="A382" s="55"/>
      <c r="B382" s="55"/>
      <c r="C382" s="55"/>
      <c r="D382" s="55"/>
      <c r="E382" s="55"/>
      <c r="L382" s="61"/>
    </row>
    <row r="383" spans="1:12" ht="20.25" customHeight="1" x14ac:dyDescent="0.3">
      <c r="A383" s="55"/>
      <c r="B383" s="55"/>
      <c r="C383" s="55"/>
      <c r="D383" s="55"/>
      <c r="E383" s="55"/>
      <c r="L383" s="61"/>
    </row>
    <row r="384" spans="1:12" ht="20.25" customHeight="1" x14ac:dyDescent="0.3">
      <c r="A384" s="55"/>
      <c r="B384" s="55"/>
      <c r="C384" s="55"/>
      <c r="D384" s="55"/>
      <c r="E384" s="55"/>
      <c r="L384" s="61"/>
    </row>
    <row r="385" spans="1:12" ht="20.25" customHeight="1" x14ac:dyDescent="0.3">
      <c r="A385" s="55"/>
      <c r="B385" s="55"/>
      <c r="C385" s="55"/>
      <c r="D385" s="55"/>
      <c r="E385" s="55"/>
      <c r="L385" s="61"/>
    </row>
    <row r="386" spans="1:12" ht="20.25" customHeight="1" x14ac:dyDescent="0.3">
      <c r="A386" s="55"/>
      <c r="B386" s="55"/>
      <c r="C386" s="55"/>
      <c r="D386" s="55"/>
      <c r="E386" s="55"/>
      <c r="L386" s="61"/>
    </row>
    <row r="387" spans="1:12" ht="20.25" customHeight="1" x14ac:dyDescent="0.3">
      <c r="A387" s="55"/>
      <c r="B387" s="55"/>
      <c r="C387" s="55"/>
      <c r="D387" s="55"/>
      <c r="E387" s="55"/>
      <c r="L387" s="61"/>
    </row>
    <row r="388" spans="1:12" ht="20.25" customHeight="1" x14ac:dyDescent="0.3">
      <c r="A388" s="55"/>
      <c r="B388" s="55"/>
      <c r="C388" s="55"/>
      <c r="D388" s="55"/>
      <c r="E388" s="55"/>
      <c r="L388" s="61"/>
    </row>
    <row r="389" spans="1:12" ht="20.25" customHeight="1" x14ac:dyDescent="0.3">
      <c r="A389" s="55"/>
      <c r="B389" s="55"/>
      <c r="C389" s="55"/>
      <c r="D389" s="55"/>
      <c r="E389" s="55"/>
      <c r="L389" s="61"/>
    </row>
    <row r="390" spans="1:12" ht="20.25" customHeight="1" x14ac:dyDescent="0.3">
      <c r="A390" s="55"/>
      <c r="B390" s="55"/>
      <c r="C390" s="55"/>
      <c r="D390" s="55"/>
      <c r="E390" s="55"/>
      <c r="L390" s="61"/>
    </row>
    <row r="391" spans="1:12" ht="20.25" customHeight="1" x14ac:dyDescent="0.3">
      <c r="A391" s="55"/>
      <c r="B391" s="55"/>
      <c r="C391" s="55"/>
      <c r="D391" s="55"/>
      <c r="E391" s="55"/>
      <c r="L391" s="61"/>
    </row>
    <row r="392" spans="1:12" ht="20.25" customHeight="1" x14ac:dyDescent="0.3">
      <c r="A392" s="55"/>
      <c r="B392" s="55"/>
      <c r="C392" s="55"/>
      <c r="D392" s="55"/>
      <c r="E392" s="55"/>
      <c r="L392" s="61"/>
    </row>
    <row r="393" spans="1:12" ht="20.25" customHeight="1" x14ac:dyDescent="0.3">
      <c r="A393" s="55"/>
      <c r="B393" s="55"/>
      <c r="C393" s="55"/>
      <c r="D393" s="55"/>
      <c r="E393" s="55"/>
      <c r="L393" s="61"/>
    </row>
    <row r="394" spans="1:12" ht="20.25" customHeight="1" x14ac:dyDescent="0.3">
      <c r="A394" s="55"/>
      <c r="B394" s="55"/>
      <c r="C394" s="55"/>
      <c r="D394" s="55"/>
      <c r="E394" s="55"/>
      <c r="L394" s="61"/>
    </row>
    <row r="395" spans="1:12" ht="20.25" customHeight="1" x14ac:dyDescent="0.3">
      <c r="A395" s="55"/>
      <c r="B395" s="55"/>
      <c r="C395" s="55"/>
      <c r="D395" s="55"/>
      <c r="E395" s="55"/>
      <c r="L395" s="61"/>
    </row>
    <row r="396" spans="1:12" ht="20.25" customHeight="1" x14ac:dyDescent="0.3">
      <c r="A396" s="55"/>
      <c r="B396" s="55"/>
      <c r="C396" s="55"/>
      <c r="D396" s="55"/>
      <c r="E396" s="55"/>
      <c r="L396" s="61"/>
    </row>
    <row r="397" spans="1:12" ht="20.25" customHeight="1" x14ac:dyDescent="0.3">
      <c r="A397" s="55"/>
      <c r="B397" s="55"/>
      <c r="C397" s="55"/>
      <c r="D397" s="55"/>
      <c r="E397" s="55"/>
      <c r="L397" s="61"/>
    </row>
    <row r="398" spans="1:12" ht="20.25" customHeight="1" x14ac:dyDescent="0.3">
      <c r="A398" s="55"/>
      <c r="B398" s="55"/>
      <c r="C398" s="55"/>
      <c r="D398" s="55"/>
      <c r="E398" s="55"/>
      <c r="L398" s="61"/>
    </row>
    <row r="399" spans="1:12" ht="20.25" customHeight="1" x14ac:dyDescent="0.3">
      <c r="A399" s="55"/>
      <c r="B399" s="55"/>
      <c r="C399" s="55"/>
      <c r="D399" s="55"/>
      <c r="E399" s="55"/>
      <c r="L399" s="61"/>
    </row>
    <row r="400" spans="1:12" ht="20.25" customHeight="1" x14ac:dyDescent="0.3">
      <c r="A400" s="55"/>
      <c r="B400" s="55"/>
      <c r="C400" s="55"/>
      <c r="D400" s="55"/>
      <c r="E400" s="55"/>
      <c r="L400" s="61"/>
    </row>
    <row r="401" spans="1:12" ht="20.25" customHeight="1" x14ac:dyDescent="0.3">
      <c r="A401" s="55"/>
      <c r="B401" s="55"/>
      <c r="C401" s="55"/>
      <c r="D401" s="55"/>
      <c r="E401" s="55"/>
      <c r="L401" s="61"/>
    </row>
    <row r="402" spans="1:12" ht="20.25" customHeight="1" x14ac:dyDescent="0.3">
      <c r="A402" s="55"/>
      <c r="B402" s="55"/>
      <c r="C402" s="55"/>
      <c r="D402" s="55"/>
      <c r="E402" s="55"/>
      <c r="L402" s="61"/>
    </row>
    <row r="403" spans="1:12" ht="20.25" customHeight="1" x14ac:dyDescent="0.3">
      <c r="A403" s="55"/>
      <c r="B403" s="55"/>
      <c r="C403" s="55"/>
      <c r="D403" s="55"/>
      <c r="E403" s="55"/>
      <c r="L403" s="61"/>
    </row>
    <row r="404" spans="1:12" ht="20.25" customHeight="1" x14ac:dyDescent="0.3">
      <c r="A404" s="55"/>
      <c r="B404" s="55"/>
      <c r="C404" s="55"/>
      <c r="D404" s="55"/>
      <c r="E404" s="55"/>
      <c r="L404" s="61"/>
    </row>
    <row r="405" spans="1:12" ht="20.25" customHeight="1" x14ac:dyDescent="0.3">
      <c r="A405" s="55"/>
      <c r="B405" s="55"/>
      <c r="C405" s="55"/>
      <c r="D405" s="55"/>
      <c r="E405" s="55"/>
      <c r="L405" s="61"/>
    </row>
    <row r="406" spans="1:12" ht="20.25" customHeight="1" x14ac:dyDescent="0.3">
      <c r="A406" s="55"/>
      <c r="B406" s="55"/>
      <c r="C406" s="55"/>
      <c r="D406" s="55"/>
      <c r="E406" s="55"/>
      <c r="L406" s="61"/>
    </row>
    <row r="407" spans="1:12" ht="20.25" customHeight="1" x14ac:dyDescent="0.3">
      <c r="A407" s="55"/>
      <c r="B407" s="55"/>
      <c r="C407" s="55"/>
      <c r="D407" s="55"/>
      <c r="E407" s="55"/>
      <c r="L407" s="61"/>
    </row>
    <row r="408" spans="1:12" ht="20.25" customHeight="1" x14ac:dyDescent="0.3">
      <c r="A408" s="55"/>
      <c r="B408" s="55"/>
      <c r="C408" s="55"/>
      <c r="D408" s="55"/>
      <c r="E408" s="55"/>
      <c r="L408" s="61"/>
    </row>
    <row r="409" spans="1:12" ht="20.25" customHeight="1" x14ac:dyDescent="0.3">
      <c r="A409" s="55"/>
      <c r="B409" s="55"/>
      <c r="C409" s="55"/>
      <c r="D409" s="55"/>
      <c r="E409" s="55"/>
      <c r="L409" s="61"/>
    </row>
    <row r="410" spans="1:12" ht="20.25" customHeight="1" x14ac:dyDescent="0.3">
      <c r="A410" s="55"/>
      <c r="B410" s="55"/>
      <c r="C410" s="55"/>
      <c r="D410" s="55"/>
      <c r="E410" s="55"/>
      <c r="L410" s="61"/>
    </row>
    <row r="411" spans="1:12" ht="20.25" customHeight="1" x14ac:dyDescent="0.3">
      <c r="A411" s="55"/>
      <c r="B411" s="55"/>
      <c r="C411" s="55"/>
      <c r="D411" s="55"/>
      <c r="E411" s="55"/>
      <c r="L411" s="61"/>
    </row>
    <row r="412" spans="1:12" ht="20.25" customHeight="1" x14ac:dyDescent="0.3">
      <c r="A412" s="55"/>
      <c r="B412" s="55"/>
      <c r="C412" s="55"/>
      <c r="D412" s="55"/>
      <c r="E412" s="55"/>
      <c r="L412" s="61"/>
    </row>
    <row r="413" spans="1:12" ht="20.25" customHeight="1" x14ac:dyDescent="0.3">
      <c r="A413" s="55"/>
      <c r="B413" s="55"/>
      <c r="C413" s="55"/>
      <c r="D413" s="55"/>
      <c r="E413" s="55"/>
      <c r="L413" s="61"/>
    </row>
    <row r="414" spans="1:12" ht="20.25" customHeight="1" x14ac:dyDescent="0.3">
      <c r="A414" s="55"/>
      <c r="B414" s="55"/>
      <c r="C414" s="55"/>
      <c r="D414" s="55"/>
      <c r="E414" s="55"/>
      <c r="L414" s="61"/>
    </row>
    <row r="415" spans="1:12" ht="20.25" customHeight="1" x14ac:dyDescent="0.3">
      <c r="A415" s="55"/>
      <c r="B415" s="55"/>
      <c r="C415" s="55"/>
      <c r="D415" s="55"/>
      <c r="E415" s="55"/>
      <c r="L415" s="61"/>
    </row>
    <row r="416" spans="1:12" ht="20.25" customHeight="1" x14ac:dyDescent="0.3">
      <c r="A416" s="55"/>
      <c r="B416" s="55"/>
      <c r="C416" s="55"/>
      <c r="D416" s="55"/>
      <c r="E416" s="55"/>
      <c r="L416" s="61"/>
    </row>
    <row r="417" spans="1:12" ht="20.25" customHeight="1" x14ac:dyDescent="0.3">
      <c r="A417" s="55"/>
      <c r="B417" s="55"/>
      <c r="C417" s="55"/>
      <c r="D417" s="55"/>
      <c r="E417" s="55"/>
      <c r="L417" s="61"/>
    </row>
    <row r="418" spans="1:12" ht="20.25" customHeight="1" x14ac:dyDescent="0.3">
      <c r="A418" s="55"/>
      <c r="B418" s="55"/>
      <c r="C418" s="55"/>
      <c r="D418" s="55"/>
      <c r="E418" s="55"/>
      <c r="L418" s="61"/>
    </row>
    <row r="419" spans="1:12" ht="20.25" customHeight="1" x14ac:dyDescent="0.3">
      <c r="A419" s="55"/>
      <c r="B419" s="55"/>
      <c r="C419" s="55"/>
      <c r="D419" s="55"/>
      <c r="E419" s="55"/>
      <c r="L419" s="61"/>
    </row>
    <row r="420" spans="1:12" ht="20.25" customHeight="1" x14ac:dyDescent="0.3">
      <c r="A420" s="55"/>
      <c r="B420" s="55"/>
      <c r="C420" s="55"/>
      <c r="D420" s="55"/>
      <c r="E420" s="55"/>
      <c r="L420" s="61"/>
    </row>
    <row r="421" spans="1:12" ht="20.25" customHeight="1" x14ac:dyDescent="0.3">
      <c r="A421" s="55"/>
      <c r="B421" s="55"/>
      <c r="C421" s="55"/>
      <c r="D421" s="55"/>
      <c r="E421" s="55"/>
      <c r="L421" s="61"/>
    </row>
    <row r="422" spans="1:12" ht="20.25" customHeight="1" x14ac:dyDescent="0.3">
      <c r="A422" s="55"/>
      <c r="B422" s="55"/>
      <c r="C422" s="55"/>
      <c r="D422" s="55"/>
      <c r="E422" s="55"/>
      <c r="L422" s="61"/>
    </row>
    <row r="423" spans="1:12" ht="20.25" customHeight="1" x14ac:dyDescent="0.3">
      <c r="A423" s="55"/>
      <c r="B423" s="55"/>
      <c r="C423" s="55"/>
      <c r="D423" s="55"/>
      <c r="E423" s="55"/>
      <c r="L423" s="61"/>
    </row>
    <row r="424" spans="1:12" ht="20.25" customHeight="1" x14ac:dyDescent="0.3">
      <c r="A424" s="55"/>
      <c r="B424" s="55"/>
      <c r="C424" s="55"/>
      <c r="D424" s="55"/>
      <c r="E424" s="55"/>
      <c r="L424" s="61"/>
    </row>
    <row r="425" spans="1:12" ht="20.25" customHeight="1" x14ac:dyDescent="0.3">
      <c r="A425" s="55"/>
      <c r="B425" s="55"/>
      <c r="C425" s="55"/>
      <c r="D425" s="55"/>
      <c r="E425" s="55"/>
      <c r="L425" s="61"/>
    </row>
    <row r="426" spans="1:12" ht="20.25" customHeight="1" x14ac:dyDescent="0.3">
      <c r="A426" s="55"/>
      <c r="B426" s="55"/>
      <c r="C426" s="55"/>
      <c r="D426" s="55"/>
      <c r="E426" s="55"/>
      <c r="L426" s="61"/>
    </row>
    <row r="427" spans="1:12" ht="20.25" customHeight="1" x14ac:dyDescent="0.3">
      <c r="A427" s="55"/>
      <c r="B427" s="55"/>
      <c r="C427" s="55"/>
      <c r="D427" s="55"/>
      <c r="E427" s="55"/>
      <c r="L427" s="61"/>
    </row>
    <row r="428" spans="1:12" ht="20.25" customHeight="1" x14ac:dyDescent="0.3">
      <c r="A428" s="55"/>
      <c r="B428" s="55"/>
      <c r="C428" s="55"/>
      <c r="D428" s="55"/>
      <c r="E428" s="55"/>
      <c r="L428" s="61"/>
    </row>
    <row r="429" spans="1:12" ht="20.25" customHeight="1" x14ac:dyDescent="0.3">
      <c r="A429" s="55"/>
      <c r="B429" s="55"/>
      <c r="C429" s="55"/>
      <c r="D429" s="55"/>
      <c r="E429" s="55"/>
      <c r="L429" s="61"/>
    </row>
    <row r="430" spans="1:12" ht="20.25" customHeight="1" x14ac:dyDescent="0.3">
      <c r="A430" s="55"/>
      <c r="B430" s="55"/>
      <c r="C430" s="55"/>
      <c r="D430" s="55"/>
      <c r="E430" s="55"/>
      <c r="L430" s="61"/>
    </row>
    <row r="431" spans="1:12" ht="20.25" customHeight="1" x14ac:dyDescent="0.3">
      <c r="A431" s="55"/>
      <c r="B431" s="55"/>
      <c r="C431" s="55"/>
      <c r="D431" s="55"/>
      <c r="E431" s="55"/>
      <c r="L431" s="61"/>
    </row>
    <row r="432" spans="1:12" ht="20.25" customHeight="1" x14ac:dyDescent="0.3">
      <c r="A432" s="55"/>
      <c r="B432" s="55"/>
      <c r="C432" s="55"/>
      <c r="D432" s="55"/>
      <c r="E432" s="55"/>
      <c r="L432" s="61"/>
    </row>
    <row r="433" spans="1:12" ht="20.25" customHeight="1" x14ac:dyDescent="0.3">
      <c r="A433" s="55"/>
      <c r="B433" s="55"/>
      <c r="C433" s="55"/>
      <c r="D433" s="55"/>
      <c r="E433" s="55"/>
      <c r="L433" s="61"/>
    </row>
    <row r="434" spans="1:12" ht="20.25" customHeight="1" x14ac:dyDescent="0.3">
      <c r="A434" s="55"/>
      <c r="B434" s="55"/>
      <c r="C434" s="55"/>
      <c r="D434" s="55"/>
      <c r="E434" s="55"/>
      <c r="L434" s="61"/>
    </row>
    <row r="435" spans="1:12" ht="20.25" customHeight="1" x14ac:dyDescent="0.3">
      <c r="A435" s="55"/>
      <c r="B435" s="55"/>
      <c r="C435" s="55"/>
      <c r="D435" s="55"/>
      <c r="E435" s="55"/>
      <c r="L435" s="61"/>
    </row>
    <row r="436" spans="1:12" ht="20.25" customHeight="1" x14ac:dyDescent="0.3">
      <c r="A436" s="55"/>
      <c r="B436" s="55"/>
      <c r="C436" s="55"/>
      <c r="D436" s="55"/>
      <c r="E436" s="55"/>
      <c r="L436" s="61"/>
    </row>
    <row r="437" spans="1:12" ht="20.25" customHeight="1" x14ac:dyDescent="0.3">
      <c r="A437" s="55"/>
      <c r="B437" s="55"/>
      <c r="C437" s="55"/>
      <c r="D437" s="55"/>
      <c r="E437" s="55"/>
      <c r="L437" s="61"/>
    </row>
    <row r="438" spans="1:12" ht="20.25" customHeight="1" x14ac:dyDescent="0.3">
      <c r="A438" s="55"/>
      <c r="B438" s="55"/>
      <c r="C438" s="55"/>
      <c r="D438" s="55"/>
      <c r="E438" s="55"/>
      <c r="L438" s="61"/>
    </row>
    <row r="439" spans="1:12" ht="20.25" customHeight="1" x14ac:dyDescent="0.3">
      <c r="A439" s="55"/>
      <c r="B439" s="55"/>
      <c r="C439" s="55"/>
      <c r="D439" s="55"/>
      <c r="E439" s="55"/>
      <c r="L439" s="61"/>
    </row>
    <row r="440" spans="1:12" ht="20.25" customHeight="1" x14ac:dyDescent="0.3">
      <c r="A440" s="55"/>
      <c r="B440" s="55"/>
      <c r="C440" s="55"/>
      <c r="D440" s="55"/>
      <c r="E440" s="55"/>
      <c r="L440" s="61"/>
    </row>
    <row r="441" spans="1:12" ht="20.25" customHeight="1" x14ac:dyDescent="0.3">
      <c r="A441" s="55"/>
      <c r="B441" s="55"/>
      <c r="C441" s="55"/>
      <c r="D441" s="55"/>
      <c r="E441" s="55"/>
      <c r="L441" s="61"/>
    </row>
    <row r="442" spans="1:12" ht="20.25" customHeight="1" x14ac:dyDescent="0.3">
      <c r="A442" s="55"/>
      <c r="B442" s="55"/>
      <c r="C442" s="55"/>
      <c r="D442" s="55"/>
      <c r="E442" s="55"/>
      <c r="L442" s="61"/>
    </row>
    <row r="443" spans="1:12" ht="20.25" customHeight="1" x14ac:dyDescent="0.3">
      <c r="A443" s="55"/>
      <c r="B443" s="55"/>
      <c r="C443" s="55"/>
      <c r="D443" s="55"/>
      <c r="E443" s="55"/>
      <c r="L443" s="61"/>
    </row>
    <row r="444" spans="1:12" ht="20.25" customHeight="1" x14ac:dyDescent="0.3">
      <c r="A444" s="55"/>
      <c r="B444" s="55"/>
      <c r="C444" s="55"/>
      <c r="D444" s="55"/>
      <c r="E444" s="55"/>
      <c r="L444" s="61"/>
    </row>
    <row r="445" spans="1:12" ht="20.25" customHeight="1" x14ac:dyDescent="0.3">
      <c r="A445" s="55"/>
      <c r="B445" s="55"/>
      <c r="C445" s="55"/>
      <c r="D445" s="55"/>
      <c r="E445" s="55"/>
      <c r="L445" s="61"/>
    </row>
    <row r="446" spans="1:12" ht="20.25" customHeight="1" x14ac:dyDescent="0.3">
      <c r="A446" s="55"/>
      <c r="B446" s="55"/>
      <c r="C446" s="55"/>
      <c r="D446" s="55"/>
      <c r="E446" s="55"/>
      <c r="L446" s="61"/>
    </row>
    <row r="447" spans="1:12" ht="20.25" customHeight="1" x14ac:dyDescent="0.3">
      <c r="A447" s="55"/>
      <c r="B447" s="55"/>
      <c r="C447" s="55"/>
      <c r="D447" s="55"/>
      <c r="E447" s="55"/>
      <c r="L447" s="61"/>
    </row>
    <row r="448" spans="1:12" ht="20.25" customHeight="1" x14ac:dyDescent="0.3">
      <c r="A448" s="55"/>
      <c r="B448" s="55"/>
      <c r="C448" s="55"/>
      <c r="D448" s="55"/>
      <c r="E448" s="55"/>
      <c r="L448" s="61"/>
    </row>
    <row r="449" spans="1:12" ht="20.25" customHeight="1" x14ac:dyDescent="0.3">
      <c r="A449" s="55"/>
      <c r="B449" s="55"/>
      <c r="C449" s="55"/>
      <c r="D449" s="55"/>
      <c r="E449" s="55"/>
      <c r="L449" s="61"/>
    </row>
    <row r="450" spans="1:12" ht="20.25" customHeight="1" x14ac:dyDescent="0.3">
      <c r="A450" s="55"/>
      <c r="B450" s="55"/>
      <c r="C450" s="55"/>
      <c r="D450" s="55"/>
      <c r="E450" s="55"/>
      <c r="L450" s="61"/>
    </row>
    <row r="451" spans="1:12" ht="20.25" customHeight="1" x14ac:dyDescent="0.3">
      <c r="A451" s="55"/>
      <c r="B451" s="55"/>
      <c r="C451" s="55"/>
      <c r="D451" s="55"/>
      <c r="E451" s="55"/>
      <c r="L451" s="61"/>
    </row>
    <row r="452" spans="1:12" ht="20.25" customHeight="1" x14ac:dyDescent="0.3">
      <c r="A452" s="55"/>
      <c r="B452" s="55"/>
      <c r="C452" s="55"/>
      <c r="D452" s="55"/>
      <c r="E452" s="55"/>
      <c r="L452" s="61"/>
    </row>
    <row r="453" spans="1:12" ht="20.25" customHeight="1" x14ac:dyDescent="0.3">
      <c r="A453" s="55"/>
      <c r="B453" s="55"/>
      <c r="C453" s="55"/>
      <c r="D453" s="55"/>
      <c r="E453" s="55"/>
      <c r="L453" s="61"/>
    </row>
    <row r="454" spans="1:12" ht="20.25" customHeight="1" x14ac:dyDescent="0.3">
      <c r="A454" s="55"/>
      <c r="B454" s="55"/>
      <c r="C454" s="55"/>
      <c r="D454" s="55"/>
      <c r="E454" s="55"/>
      <c r="L454" s="61"/>
    </row>
    <row r="455" spans="1:12" ht="20.25" customHeight="1" x14ac:dyDescent="0.3">
      <c r="A455" s="55"/>
      <c r="B455" s="55"/>
      <c r="C455" s="55"/>
      <c r="D455" s="55"/>
      <c r="E455" s="55"/>
      <c r="L455" s="61"/>
    </row>
    <row r="456" spans="1:12" ht="20.25" customHeight="1" x14ac:dyDescent="0.3">
      <c r="A456" s="55"/>
      <c r="B456" s="55"/>
      <c r="C456" s="55"/>
      <c r="D456" s="55"/>
      <c r="E456" s="55"/>
      <c r="L456" s="61"/>
    </row>
    <row r="457" spans="1:12" ht="20.25" customHeight="1" x14ac:dyDescent="0.3">
      <c r="A457" s="55"/>
      <c r="B457" s="55"/>
      <c r="C457" s="55"/>
      <c r="D457" s="55"/>
      <c r="E457" s="55"/>
      <c r="L457" s="61"/>
    </row>
    <row r="458" spans="1:12" ht="20.25" customHeight="1" x14ac:dyDescent="0.3">
      <c r="A458" s="55"/>
      <c r="B458" s="55"/>
      <c r="C458" s="55"/>
      <c r="D458" s="55"/>
      <c r="E458" s="55"/>
      <c r="L458" s="61"/>
    </row>
    <row r="459" spans="1:12" ht="20.25" customHeight="1" x14ac:dyDescent="0.3">
      <c r="A459" s="55"/>
      <c r="B459" s="55"/>
      <c r="C459" s="55"/>
      <c r="D459" s="55"/>
      <c r="E459" s="55"/>
      <c r="L459" s="61"/>
    </row>
    <row r="460" spans="1:12" ht="20.25" customHeight="1" x14ac:dyDescent="0.3">
      <c r="A460" s="55"/>
      <c r="B460" s="55"/>
      <c r="C460" s="55"/>
      <c r="D460" s="55"/>
      <c r="E460" s="55"/>
      <c r="L460" s="61"/>
    </row>
    <row r="461" spans="1:12" ht="20.25" customHeight="1" x14ac:dyDescent="0.3">
      <c r="A461" s="55"/>
      <c r="B461" s="55"/>
      <c r="C461" s="55"/>
      <c r="D461" s="55"/>
      <c r="E461" s="55"/>
      <c r="L461" s="61"/>
    </row>
    <row r="462" spans="1:12" ht="20.25" customHeight="1" x14ac:dyDescent="0.3">
      <c r="A462" s="55"/>
      <c r="B462" s="55"/>
      <c r="C462" s="55"/>
      <c r="D462" s="55"/>
      <c r="E462" s="55"/>
      <c r="L462" s="61"/>
    </row>
    <row r="463" spans="1:12" ht="20.25" customHeight="1" x14ac:dyDescent="0.3">
      <c r="A463" s="55"/>
      <c r="B463" s="55"/>
      <c r="C463" s="55"/>
      <c r="D463" s="55"/>
      <c r="E463" s="55"/>
      <c r="L463" s="61"/>
    </row>
    <row r="464" spans="1:12" ht="20.25" customHeight="1" x14ac:dyDescent="0.3">
      <c r="A464" s="55"/>
      <c r="B464" s="55"/>
      <c r="C464" s="55"/>
      <c r="D464" s="55"/>
      <c r="E464" s="55"/>
      <c r="L464" s="61"/>
    </row>
    <row r="465" spans="1:12" ht="20.25" customHeight="1" x14ac:dyDescent="0.3">
      <c r="A465" s="55"/>
      <c r="B465" s="55"/>
      <c r="C465" s="55"/>
      <c r="D465" s="55"/>
      <c r="E465" s="55"/>
      <c r="L465" s="61"/>
    </row>
    <row r="466" spans="1:12" ht="20.25" customHeight="1" x14ac:dyDescent="0.3">
      <c r="A466" s="55"/>
      <c r="B466" s="55"/>
      <c r="C466" s="55"/>
      <c r="D466" s="55"/>
      <c r="E466" s="55"/>
      <c r="L466" s="61"/>
    </row>
    <row r="467" spans="1:12" ht="20.25" customHeight="1" x14ac:dyDescent="0.3">
      <c r="A467" s="55"/>
      <c r="B467" s="55"/>
      <c r="C467" s="55"/>
      <c r="D467" s="55"/>
      <c r="E467" s="55"/>
      <c r="L467" s="61"/>
    </row>
    <row r="468" spans="1:12" ht="20.25" customHeight="1" x14ac:dyDescent="0.3">
      <c r="A468" s="55"/>
      <c r="B468" s="55"/>
      <c r="C468" s="55"/>
      <c r="D468" s="55"/>
      <c r="E468" s="55"/>
      <c r="L468" s="61"/>
    </row>
    <row r="469" spans="1:12" ht="20.25" customHeight="1" x14ac:dyDescent="0.3">
      <c r="A469" s="55"/>
      <c r="B469" s="55"/>
      <c r="C469" s="55"/>
      <c r="D469" s="55"/>
      <c r="E469" s="55"/>
      <c r="L469" s="61"/>
    </row>
    <row r="470" spans="1:12" ht="20.25" customHeight="1" x14ac:dyDescent="0.3">
      <c r="A470" s="55"/>
      <c r="B470" s="55"/>
      <c r="C470" s="55"/>
      <c r="D470" s="55"/>
      <c r="E470" s="55"/>
      <c r="L470" s="61"/>
    </row>
    <row r="471" spans="1:12" ht="20.25" customHeight="1" x14ac:dyDescent="0.3">
      <c r="A471" s="55"/>
      <c r="B471" s="55"/>
      <c r="C471" s="55"/>
      <c r="D471" s="55"/>
      <c r="E471" s="55"/>
      <c r="L471" s="61"/>
    </row>
    <row r="472" spans="1:12" ht="20.25" customHeight="1" x14ac:dyDescent="0.3">
      <c r="A472" s="55"/>
      <c r="B472" s="55"/>
      <c r="C472" s="55"/>
      <c r="D472" s="55"/>
      <c r="E472" s="55"/>
      <c r="L472" s="61"/>
    </row>
    <row r="473" spans="1:12" ht="20.25" customHeight="1" x14ac:dyDescent="0.3">
      <c r="A473" s="55"/>
      <c r="B473" s="55"/>
      <c r="C473" s="55"/>
      <c r="D473" s="55"/>
      <c r="E473" s="55"/>
      <c r="L473" s="61"/>
    </row>
    <row r="474" spans="1:12" ht="20.25" customHeight="1" x14ac:dyDescent="0.3">
      <c r="A474" s="55"/>
      <c r="B474" s="55"/>
      <c r="C474" s="55"/>
      <c r="D474" s="55"/>
      <c r="E474" s="55"/>
      <c r="L474" s="61"/>
    </row>
    <row r="475" spans="1:12" ht="20.25" customHeight="1" x14ac:dyDescent="0.3">
      <c r="A475" s="55"/>
      <c r="B475" s="55"/>
      <c r="C475" s="55"/>
      <c r="D475" s="55"/>
      <c r="E475" s="55"/>
      <c r="L475" s="61"/>
    </row>
    <row r="476" spans="1:12" ht="20.25" customHeight="1" x14ac:dyDescent="0.3">
      <c r="A476" s="55"/>
      <c r="B476" s="55"/>
      <c r="C476" s="55"/>
      <c r="D476" s="55"/>
      <c r="E476" s="55"/>
      <c r="L476" s="61"/>
    </row>
    <row r="477" spans="1:12" ht="20.25" customHeight="1" x14ac:dyDescent="0.3">
      <c r="A477" s="55"/>
      <c r="B477" s="55"/>
      <c r="C477" s="55"/>
      <c r="D477" s="55"/>
      <c r="E477" s="55"/>
      <c r="L477" s="61"/>
    </row>
    <row r="478" spans="1:12" ht="20.25" customHeight="1" x14ac:dyDescent="0.3">
      <c r="A478" s="55"/>
      <c r="B478" s="55"/>
      <c r="C478" s="55"/>
      <c r="D478" s="55"/>
      <c r="E478" s="55"/>
      <c r="L478" s="61"/>
    </row>
    <row r="479" spans="1:12" ht="20.25" customHeight="1" x14ac:dyDescent="0.3">
      <c r="A479" s="55"/>
      <c r="B479" s="55"/>
      <c r="C479" s="55"/>
      <c r="D479" s="55"/>
      <c r="E479" s="55"/>
      <c r="L479" s="61"/>
    </row>
    <row r="480" spans="1:12" ht="20.25" customHeight="1" x14ac:dyDescent="0.3">
      <c r="A480" s="55"/>
      <c r="B480" s="55"/>
      <c r="C480" s="55"/>
      <c r="D480" s="55"/>
      <c r="E480" s="55"/>
      <c r="L480" s="61"/>
    </row>
    <row r="481" spans="1:12" ht="20.25" customHeight="1" x14ac:dyDescent="0.3">
      <c r="A481" s="55"/>
      <c r="B481" s="55"/>
      <c r="C481" s="55"/>
      <c r="D481" s="55"/>
      <c r="E481" s="55"/>
      <c r="L481" s="61"/>
    </row>
    <row r="482" spans="1:12" ht="20.25" customHeight="1" x14ac:dyDescent="0.3">
      <c r="A482" s="55"/>
      <c r="B482" s="55"/>
      <c r="C482" s="55"/>
      <c r="D482" s="55"/>
      <c r="E482" s="55"/>
      <c r="L482" s="61"/>
    </row>
    <row r="483" spans="1:12" ht="20.25" customHeight="1" x14ac:dyDescent="0.3">
      <c r="A483" s="55"/>
      <c r="B483" s="55"/>
      <c r="C483" s="55"/>
      <c r="D483" s="55"/>
      <c r="E483" s="55"/>
      <c r="L483" s="61"/>
    </row>
    <row r="484" spans="1:12" ht="20.25" customHeight="1" x14ac:dyDescent="0.3">
      <c r="A484" s="55"/>
      <c r="B484" s="55"/>
      <c r="C484" s="55"/>
      <c r="D484" s="55"/>
      <c r="E484" s="55"/>
      <c r="L484" s="61"/>
    </row>
    <row r="485" spans="1:12" ht="20.25" customHeight="1" x14ac:dyDescent="0.3">
      <c r="A485" s="55"/>
      <c r="B485" s="55"/>
      <c r="C485" s="55"/>
      <c r="D485" s="55"/>
      <c r="E485" s="55"/>
      <c r="L485" s="61"/>
    </row>
    <row r="486" spans="1:12" ht="20.25" customHeight="1" x14ac:dyDescent="0.3">
      <c r="A486" s="55"/>
      <c r="B486" s="55"/>
      <c r="C486" s="55"/>
      <c r="D486" s="55"/>
      <c r="E486" s="55"/>
      <c r="L486" s="61"/>
    </row>
    <row r="487" spans="1:12" ht="20.25" customHeight="1" x14ac:dyDescent="0.3">
      <c r="A487" s="55"/>
      <c r="B487" s="55"/>
      <c r="C487" s="55"/>
      <c r="D487" s="55"/>
      <c r="E487" s="55"/>
      <c r="L487" s="61"/>
    </row>
    <row r="488" spans="1:12" ht="20.25" customHeight="1" x14ac:dyDescent="0.3">
      <c r="A488" s="55"/>
      <c r="B488" s="55"/>
      <c r="C488" s="55"/>
      <c r="D488" s="55"/>
      <c r="E488" s="55"/>
      <c r="L488" s="61"/>
    </row>
    <row r="489" spans="1:12" ht="20.25" customHeight="1" x14ac:dyDescent="0.3">
      <c r="A489" s="55"/>
      <c r="B489" s="55"/>
      <c r="C489" s="55"/>
      <c r="D489" s="55"/>
      <c r="E489" s="55"/>
      <c r="L489" s="61"/>
    </row>
    <row r="490" spans="1:12" ht="20.25" customHeight="1" x14ac:dyDescent="0.3">
      <c r="A490" s="55"/>
      <c r="B490" s="55"/>
      <c r="C490" s="55"/>
      <c r="D490" s="55"/>
      <c r="E490" s="55"/>
      <c r="L490" s="61"/>
    </row>
    <row r="491" spans="1:12" ht="20.25" customHeight="1" x14ac:dyDescent="0.3">
      <c r="A491" s="55"/>
      <c r="B491" s="55"/>
      <c r="C491" s="55"/>
      <c r="D491" s="55"/>
      <c r="E491" s="55"/>
      <c r="L491" s="61"/>
    </row>
    <row r="492" spans="1:12" ht="20.25" customHeight="1" x14ac:dyDescent="0.3">
      <c r="A492" s="55"/>
      <c r="B492" s="55"/>
      <c r="C492" s="55"/>
      <c r="D492" s="55"/>
      <c r="E492" s="55"/>
      <c r="L492" s="61"/>
    </row>
    <row r="493" spans="1:12" ht="20.25" customHeight="1" x14ac:dyDescent="0.3">
      <c r="A493" s="55"/>
      <c r="B493" s="55"/>
      <c r="C493" s="55"/>
      <c r="D493" s="55"/>
      <c r="E493" s="55"/>
      <c r="L493" s="61"/>
    </row>
    <row r="494" spans="1:12" ht="20.25" customHeight="1" x14ac:dyDescent="0.3">
      <c r="A494" s="55"/>
      <c r="B494" s="55"/>
      <c r="C494" s="55"/>
      <c r="D494" s="55"/>
      <c r="E494" s="55"/>
      <c r="L494" s="61"/>
    </row>
    <row r="495" spans="1:12" ht="20.25" customHeight="1" x14ac:dyDescent="0.3">
      <c r="A495" s="55"/>
      <c r="B495" s="55"/>
      <c r="C495" s="55"/>
      <c r="D495" s="55"/>
      <c r="E495" s="55"/>
      <c r="L495" s="61"/>
    </row>
    <row r="496" spans="1:12" ht="20.25" customHeight="1" x14ac:dyDescent="0.3">
      <c r="A496" s="55"/>
      <c r="B496" s="55"/>
      <c r="C496" s="55"/>
      <c r="D496" s="55"/>
      <c r="E496" s="55"/>
      <c r="L496" s="61"/>
    </row>
    <row r="497" spans="1:12" ht="20.25" customHeight="1" x14ac:dyDescent="0.3">
      <c r="A497" s="55"/>
      <c r="B497" s="55"/>
      <c r="C497" s="55"/>
      <c r="D497" s="55"/>
      <c r="E497" s="55"/>
      <c r="L497" s="61"/>
    </row>
    <row r="498" spans="1:12" ht="20.25" customHeight="1" x14ac:dyDescent="0.3">
      <c r="A498" s="55"/>
      <c r="B498" s="55"/>
      <c r="C498" s="55"/>
      <c r="D498" s="55"/>
      <c r="E498" s="55"/>
      <c r="L498" s="61"/>
    </row>
    <row r="499" spans="1:12" ht="20.25" customHeight="1" x14ac:dyDescent="0.3">
      <c r="A499" s="55"/>
      <c r="B499" s="55"/>
      <c r="C499" s="55"/>
      <c r="D499" s="55"/>
      <c r="E499" s="55"/>
      <c r="L499" s="61"/>
    </row>
    <row r="500" spans="1:12" ht="20.25" customHeight="1" x14ac:dyDescent="0.3">
      <c r="A500" s="55"/>
      <c r="B500" s="55"/>
      <c r="C500" s="55"/>
      <c r="D500" s="55"/>
      <c r="E500" s="55"/>
      <c r="L500" s="61"/>
    </row>
    <row r="501" spans="1:12" ht="20.25" customHeight="1" x14ac:dyDescent="0.3">
      <c r="A501" s="55"/>
      <c r="B501" s="55"/>
      <c r="C501" s="55"/>
      <c r="D501" s="55"/>
      <c r="E501" s="55"/>
      <c r="L501" s="61"/>
    </row>
    <row r="502" spans="1:12" ht="20.25" customHeight="1" x14ac:dyDescent="0.3">
      <c r="A502" s="55"/>
      <c r="B502" s="55"/>
      <c r="C502" s="55"/>
      <c r="D502" s="55"/>
      <c r="E502" s="55"/>
      <c r="L502" s="61"/>
    </row>
    <row r="503" spans="1:12" ht="20.25" customHeight="1" x14ac:dyDescent="0.3">
      <c r="A503" s="55"/>
      <c r="B503" s="55"/>
      <c r="C503" s="55"/>
      <c r="D503" s="55"/>
      <c r="E503" s="55"/>
      <c r="L503" s="61"/>
    </row>
    <row r="504" spans="1:12" ht="20.25" customHeight="1" x14ac:dyDescent="0.3">
      <c r="A504" s="55"/>
      <c r="B504" s="55"/>
      <c r="C504" s="55"/>
      <c r="D504" s="55"/>
      <c r="E504" s="55"/>
      <c r="L504" s="61"/>
    </row>
    <row r="505" spans="1:12" ht="20.25" customHeight="1" x14ac:dyDescent="0.3">
      <c r="A505" s="55"/>
      <c r="B505" s="55"/>
      <c r="C505" s="55"/>
      <c r="D505" s="55"/>
      <c r="E505" s="55"/>
      <c r="L505" s="61"/>
    </row>
    <row r="506" spans="1:12" ht="20.25" customHeight="1" x14ac:dyDescent="0.3">
      <c r="A506" s="55"/>
      <c r="B506" s="55"/>
      <c r="C506" s="55"/>
      <c r="D506" s="55"/>
      <c r="E506" s="55"/>
      <c r="L506" s="61"/>
    </row>
    <row r="507" spans="1:12" ht="20.25" customHeight="1" x14ac:dyDescent="0.3">
      <c r="A507" s="55"/>
      <c r="B507" s="55"/>
      <c r="C507" s="55"/>
      <c r="D507" s="55"/>
      <c r="E507" s="55"/>
      <c r="L507" s="61"/>
    </row>
    <row r="508" spans="1:12" ht="20.25" customHeight="1" x14ac:dyDescent="0.3">
      <c r="A508" s="55"/>
      <c r="B508" s="55"/>
      <c r="C508" s="55"/>
      <c r="D508" s="55"/>
      <c r="E508" s="55"/>
      <c r="L508" s="61"/>
    </row>
    <row r="509" spans="1:12" ht="20.25" customHeight="1" x14ac:dyDescent="0.3">
      <c r="A509" s="55"/>
      <c r="B509" s="55"/>
      <c r="C509" s="55"/>
      <c r="D509" s="55"/>
      <c r="E509" s="55"/>
      <c r="L509" s="61"/>
    </row>
    <row r="510" spans="1:12" ht="20.25" customHeight="1" x14ac:dyDescent="0.3">
      <c r="A510" s="55"/>
      <c r="B510" s="55"/>
      <c r="C510" s="55"/>
      <c r="D510" s="55"/>
      <c r="E510" s="55"/>
      <c r="L510" s="61"/>
    </row>
    <row r="511" spans="1:12" ht="20.25" customHeight="1" x14ac:dyDescent="0.3">
      <c r="A511" s="55"/>
      <c r="B511" s="55"/>
      <c r="C511" s="55"/>
      <c r="D511" s="55"/>
      <c r="E511" s="55"/>
      <c r="L511" s="61"/>
    </row>
    <row r="512" spans="1:12" ht="20.25" customHeight="1" x14ac:dyDescent="0.3">
      <c r="A512" s="55"/>
      <c r="B512" s="55"/>
      <c r="C512" s="55"/>
      <c r="D512" s="55"/>
      <c r="E512" s="55"/>
      <c r="L512" s="61"/>
    </row>
    <row r="513" spans="1:12" ht="20.25" customHeight="1" x14ac:dyDescent="0.3">
      <c r="A513" s="55"/>
      <c r="B513" s="55"/>
      <c r="C513" s="55"/>
      <c r="D513" s="55"/>
      <c r="E513" s="55"/>
      <c r="L513" s="61"/>
    </row>
    <row r="514" spans="1:12" ht="20.25" customHeight="1" x14ac:dyDescent="0.3">
      <c r="A514" s="55"/>
      <c r="B514" s="55"/>
      <c r="C514" s="55"/>
      <c r="D514" s="55"/>
      <c r="E514" s="55"/>
      <c r="L514" s="61"/>
    </row>
    <row r="515" spans="1:12" ht="20.25" customHeight="1" x14ac:dyDescent="0.3">
      <c r="A515" s="55"/>
      <c r="B515" s="55"/>
      <c r="C515" s="55"/>
      <c r="D515" s="55"/>
      <c r="E515" s="55"/>
      <c r="L515" s="61"/>
    </row>
    <row r="516" spans="1:12" ht="20.25" customHeight="1" x14ac:dyDescent="0.3">
      <c r="A516" s="55"/>
      <c r="B516" s="55"/>
      <c r="C516" s="55"/>
      <c r="D516" s="55"/>
      <c r="E516" s="55"/>
      <c r="L516" s="61"/>
    </row>
    <row r="517" spans="1:12" ht="20.25" customHeight="1" x14ac:dyDescent="0.3">
      <c r="A517" s="55"/>
      <c r="B517" s="55"/>
      <c r="C517" s="55"/>
      <c r="D517" s="55"/>
      <c r="E517" s="55"/>
      <c r="L517" s="61"/>
    </row>
    <row r="518" spans="1:12" ht="20.25" customHeight="1" x14ac:dyDescent="0.3">
      <c r="A518" s="55"/>
      <c r="B518" s="55"/>
      <c r="C518" s="55"/>
      <c r="D518" s="55"/>
      <c r="E518" s="55"/>
      <c r="L518" s="61"/>
    </row>
    <row r="519" spans="1:12" ht="20.25" customHeight="1" x14ac:dyDescent="0.3">
      <c r="A519" s="55"/>
      <c r="B519" s="55"/>
      <c r="C519" s="55"/>
      <c r="D519" s="55"/>
      <c r="E519" s="55"/>
      <c r="L519" s="61"/>
    </row>
    <row r="520" spans="1:12" ht="20.25" customHeight="1" x14ac:dyDescent="0.3">
      <c r="A520" s="55"/>
      <c r="B520" s="55"/>
      <c r="C520" s="55"/>
      <c r="D520" s="55"/>
      <c r="E520" s="55"/>
      <c r="L520" s="61"/>
    </row>
    <row r="521" spans="1:12" ht="20.25" customHeight="1" x14ac:dyDescent="0.3">
      <c r="A521" s="55"/>
      <c r="B521" s="55"/>
      <c r="C521" s="55"/>
      <c r="D521" s="55"/>
      <c r="E521" s="55"/>
      <c r="L521" s="61"/>
    </row>
    <row r="522" spans="1:12" ht="20.25" customHeight="1" x14ac:dyDescent="0.3">
      <c r="A522" s="55"/>
      <c r="B522" s="55"/>
      <c r="C522" s="55"/>
      <c r="D522" s="55"/>
      <c r="E522" s="55"/>
      <c r="L522" s="61"/>
    </row>
    <row r="523" spans="1:12" ht="20.25" customHeight="1" x14ac:dyDescent="0.3">
      <c r="A523" s="55"/>
      <c r="B523" s="55"/>
      <c r="C523" s="55"/>
      <c r="D523" s="55"/>
      <c r="E523" s="55"/>
      <c r="L523" s="61"/>
    </row>
    <row r="524" spans="1:12" ht="20.25" customHeight="1" x14ac:dyDescent="0.3">
      <c r="A524" s="55"/>
      <c r="B524" s="55"/>
      <c r="C524" s="55"/>
      <c r="D524" s="55"/>
      <c r="E524" s="55"/>
      <c r="L524" s="61"/>
    </row>
    <row r="525" spans="1:12" ht="20.25" customHeight="1" x14ac:dyDescent="0.3">
      <c r="A525" s="55"/>
      <c r="B525" s="55"/>
      <c r="C525" s="55"/>
      <c r="D525" s="55"/>
      <c r="E525" s="55"/>
      <c r="L525" s="61"/>
    </row>
    <row r="526" spans="1:12" ht="20.25" customHeight="1" x14ac:dyDescent="0.3">
      <c r="A526" s="55"/>
      <c r="B526" s="55"/>
      <c r="C526" s="55"/>
      <c r="D526" s="55"/>
      <c r="E526" s="55"/>
      <c r="L526" s="61"/>
    </row>
    <row r="527" spans="1:12" ht="20.25" customHeight="1" x14ac:dyDescent="0.3">
      <c r="A527" s="55"/>
      <c r="B527" s="55"/>
      <c r="C527" s="55"/>
      <c r="D527" s="55"/>
      <c r="E527" s="55"/>
      <c r="L527" s="61"/>
    </row>
    <row r="528" spans="1:12" ht="20.25" customHeight="1" x14ac:dyDescent="0.3">
      <c r="A528" s="55"/>
      <c r="B528" s="55"/>
      <c r="C528" s="55"/>
      <c r="D528" s="55"/>
      <c r="E528" s="55"/>
      <c r="L528" s="61"/>
    </row>
    <row r="529" spans="1:12" ht="20.25" customHeight="1" x14ac:dyDescent="0.3">
      <c r="A529" s="55"/>
      <c r="B529" s="55"/>
      <c r="C529" s="55"/>
      <c r="D529" s="55"/>
      <c r="E529" s="55"/>
      <c r="L529" s="61"/>
    </row>
    <row r="530" spans="1:12" ht="20.25" customHeight="1" x14ac:dyDescent="0.3">
      <c r="A530" s="55"/>
      <c r="B530" s="55"/>
      <c r="C530" s="55"/>
      <c r="D530" s="55"/>
      <c r="E530" s="55"/>
      <c r="L530" s="61"/>
    </row>
    <row r="531" spans="1:12" ht="20.25" customHeight="1" x14ac:dyDescent="0.3">
      <c r="A531" s="55"/>
      <c r="B531" s="55"/>
      <c r="C531" s="55"/>
      <c r="D531" s="55"/>
      <c r="E531" s="55"/>
      <c r="L531" s="61"/>
    </row>
    <row r="532" spans="1:12" ht="20.25" customHeight="1" x14ac:dyDescent="0.3">
      <c r="A532" s="55"/>
      <c r="B532" s="55"/>
      <c r="C532" s="55"/>
      <c r="D532" s="55"/>
      <c r="E532" s="55"/>
      <c r="L532" s="61"/>
    </row>
    <row r="533" spans="1:12" ht="20.25" customHeight="1" x14ac:dyDescent="0.3">
      <c r="A533" s="55"/>
      <c r="B533" s="55"/>
      <c r="C533" s="55"/>
      <c r="D533" s="55"/>
      <c r="E533" s="55"/>
      <c r="L533" s="61"/>
    </row>
    <row r="534" spans="1:12" ht="20.25" customHeight="1" x14ac:dyDescent="0.3">
      <c r="A534" s="55"/>
      <c r="B534" s="55"/>
      <c r="C534" s="55"/>
      <c r="D534" s="55"/>
      <c r="E534" s="55"/>
      <c r="L534" s="61"/>
    </row>
    <row r="535" spans="1:12" ht="20.25" customHeight="1" x14ac:dyDescent="0.3">
      <c r="A535" s="55"/>
      <c r="B535" s="55"/>
      <c r="C535" s="55"/>
      <c r="D535" s="55"/>
      <c r="E535" s="55"/>
      <c r="L535" s="61"/>
    </row>
    <row r="536" spans="1:12" ht="20.25" customHeight="1" x14ac:dyDescent="0.3">
      <c r="A536" s="55"/>
      <c r="B536" s="55"/>
      <c r="C536" s="55"/>
      <c r="D536" s="55"/>
      <c r="E536" s="55"/>
      <c r="L536" s="61"/>
    </row>
    <row r="537" spans="1:12" ht="20.25" customHeight="1" x14ac:dyDescent="0.3">
      <c r="A537" s="55"/>
      <c r="B537" s="55"/>
      <c r="C537" s="55"/>
      <c r="D537" s="55"/>
      <c r="E537" s="55"/>
      <c r="L537" s="61"/>
    </row>
    <row r="538" spans="1:12" ht="20.25" customHeight="1" x14ac:dyDescent="0.3">
      <c r="A538" s="55"/>
      <c r="B538" s="55"/>
      <c r="C538" s="55"/>
      <c r="D538" s="55"/>
      <c r="E538" s="55"/>
      <c r="L538" s="61"/>
    </row>
    <row r="539" spans="1:12" ht="20.25" customHeight="1" x14ac:dyDescent="0.3">
      <c r="A539" s="55"/>
      <c r="B539" s="55"/>
      <c r="C539" s="55"/>
      <c r="D539" s="55"/>
      <c r="E539" s="55"/>
      <c r="L539" s="61"/>
    </row>
    <row r="540" spans="1:12" ht="20.25" customHeight="1" x14ac:dyDescent="0.3">
      <c r="A540" s="55"/>
      <c r="B540" s="55"/>
      <c r="C540" s="55"/>
      <c r="D540" s="55"/>
      <c r="E540" s="55"/>
      <c r="L540" s="61"/>
    </row>
    <row r="541" spans="1:12" ht="20.25" customHeight="1" x14ac:dyDescent="0.3">
      <c r="A541" s="55"/>
      <c r="B541" s="55"/>
      <c r="C541" s="55"/>
      <c r="D541" s="55"/>
      <c r="E541" s="55"/>
      <c r="L541" s="61"/>
    </row>
    <row r="542" spans="1:12" ht="20.25" customHeight="1" x14ac:dyDescent="0.3">
      <c r="A542" s="55"/>
      <c r="B542" s="55"/>
      <c r="C542" s="55"/>
      <c r="D542" s="55"/>
      <c r="E542" s="55"/>
      <c r="L542" s="61"/>
    </row>
    <row r="543" spans="1:12" ht="20.25" customHeight="1" x14ac:dyDescent="0.3">
      <c r="A543" s="55"/>
      <c r="B543" s="55"/>
      <c r="C543" s="55"/>
      <c r="D543" s="55"/>
      <c r="E543" s="55"/>
      <c r="L543" s="61"/>
    </row>
    <row r="544" spans="1:12" ht="20.25" customHeight="1" x14ac:dyDescent="0.3">
      <c r="A544" s="55"/>
      <c r="B544" s="55"/>
      <c r="C544" s="55"/>
      <c r="D544" s="55"/>
      <c r="E544" s="55"/>
      <c r="L544" s="61"/>
    </row>
    <row r="545" spans="1:12" ht="20.25" customHeight="1" x14ac:dyDescent="0.3">
      <c r="A545" s="55"/>
      <c r="B545" s="55"/>
      <c r="C545" s="55"/>
      <c r="D545" s="55"/>
      <c r="E545" s="55"/>
      <c r="L545" s="61"/>
    </row>
    <row r="546" spans="1:12" ht="20.25" customHeight="1" x14ac:dyDescent="0.3">
      <c r="A546" s="55"/>
      <c r="B546" s="55"/>
      <c r="C546" s="55"/>
      <c r="D546" s="55"/>
      <c r="E546" s="55"/>
      <c r="L546" s="61"/>
    </row>
    <row r="547" spans="1:12" ht="20.25" customHeight="1" x14ac:dyDescent="0.3">
      <c r="A547" s="55"/>
      <c r="B547" s="55"/>
      <c r="C547" s="55"/>
      <c r="D547" s="55"/>
      <c r="E547" s="55"/>
      <c r="L547" s="61"/>
    </row>
    <row r="548" spans="1:12" ht="20.25" customHeight="1" x14ac:dyDescent="0.3">
      <c r="A548" s="55"/>
      <c r="B548" s="55"/>
      <c r="C548" s="55"/>
      <c r="D548" s="55"/>
      <c r="E548" s="55"/>
      <c r="L548" s="61"/>
    </row>
    <row r="549" spans="1:12" ht="20.25" customHeight="1" x14ac:dyDescent="0.3">
      <c r="A549" s="55"/>
      <c r="B549" s="55"/>
      <c r="C549" s="55"/>
      <c r="D549" s="55"/>
      <c r="E549" s="55"/>
      <c r="L549" s="61"/>
    </row>
    <row r="550" spans="1:12" ht="20.25" customHeight="1" x14ac:dyDescent="0.3">
      <c r="A550" s="55"/>
      <c r="B550" s="55"/>
      <c r="C550" s="55"/>
      <c r="D550" s="55"/>
      <c r="E550" s="55"/>
      <c r="L550" s="61"/>
    </row>
    <row r="551" spans="1:12" ht="20.25" customHeight="1" x14ac:dyDescent="0.3">
      <c r="A551" s="55"/>
      <c r="B551" s="55"/>
      <c r="C551" s="55"/>
      <c r="D551" s="55"/>
      <c r="E551" s="55"/>
      <c r="L551" s="61"/>
    </row>
    <row r="552" spans="1:12" ht="20.25" customHeight="1" x14ac:dyDescent="0.3">
      <c r="A552" s="55"/>
      <c r="B552" s="55"/>
      <c r="C552" s="55"/>
      <c r="D552" s="55"/>
      <c r="E552" s="55"/>
      <c r="L552" s="61"/>
    </row>
    <row r="553" spans="1:12" ht="20.25" customHeight="1" x14ac:dyDescent="0.3">
      <c r="A553" s="55"/>
      <c r="B553" s="55"/>
      <c r="C553" s="55"/>
      <c r="D553" s="55"/>
      <c r="E553" s="55"/>
      <c r="L553" s="61"/>
    </row>
    <row r="554" spans="1:12" ht="20.25" customHeight="1" x14ac:dyDescent="0.3">
      <c r="A554" s="55"/>
      <c r="B554" s="55"/>
      <c r="C554" s="55"/>
      <c r="D554" s="55"/>
      <c r="E554" s="55"/>
      <c r="L554" s="61"/>
    </row>
    <row r="555" spans="1:12" ht="20.25" customHeight="1" x14ac:dyDescent="0.3">
      <c r="A555" s="55"/>
      <c r="B555" s="55"/>
      <c r="C555" s="55"/>
      <c r="D555" s="55"/>
      <c r="E555" s="55"/>
      <c r="L555" s="61"/>
    </row>
    <row r="556" spans="1:12" ht="20.25" customHeight="1" x14ac:dyDescent="0.3">
      <c r="A556" s="55"/>
      <c r="B556" s="55"/>
      <c r="C556" s="55"/>
      <c r="D556" s="55"/>
      <c r="E556" s="55"/>
      <c r="L556" s="61"/>
    </row>
    <row r="557" spans="1:12" ht="20.25" customHeight="1" x14ac:dyDescent="0.3">
      <c r="A557" s="55"/>
      <c r="B557" s="55"/>
      <c r="C557" s="55"/>
      <c r="D557" s="55"/>
      <c r="E557" s="55"/>
      <c r="L557" s="61"/>
    </row>
    <row r="558" spans="1:12" ht="20.25" customHeight="1" x14ac:dyDescent="0.3">
      <c r="A558" s="55"/>
      <c r="B558" s="55"/>
      <c r="C558" s="55"/>
      <c r="D558" s="55"/>
      <c r="E558" s="55"/>
      <c r="L558" s="61"/>
    </row>
    <row r="559" spans="1:12" ht="20.25" customHeight="1" x14ac:dyDescent="0.3">
      <c r="A559" s="55"/>
      <c r="B559" s="55"/>
      <c r="C559" s="55"/>
      <c r="D559" s="55"/>
      <c r="E559" s="55"/>
      <c r="L559" s="61"/>
    </row>
    <row r="560" spans="1:12" ht="20.25" customHeight="1" x14ac:dyDescent="0.3">
      <c r="A560" s="55"/>
      <c r="B560" s="55"/>
      <c r="C560" s="55"/>
      <c r="D560" s="55"/>
      <c r="E560" s="55"/>
      <c r="L560" s="61"/>
    </row>
    <row r="561" spans="1:12" ht="20.25" customHeight="1" x14ac:dyDescent="0.3">
      <c r="A561" s="55"/>
      <c r="B561" s="55"/>
      <c r="C561" s="55"/>
      <c r="D561" s="55"/>
      <c r="E561" s="55"/>
      <c r="L561" s="61"/>
    </row>
    <row r="562" spans="1:12" ht="20.25" customHeight="1" x14ac:dyDescent="0.3">
      <c r="A562" s="55"/>
      <c r="B562" s="55"/>
      <c r="C562" s="55"/>
      <c r="D562" s="55"/>
      <c r="E562" s="55"/>
      <c r="L562" s="61"/>
    </row>
    <row r="563" spans="1:12" ht="20.25" customHeight="1" x14ac:dyDescent="0.3">
      <c r="A563" s="55"/>
      <c r="B563" s="55"/>
      <c r="C563" s="55"/>
      <c r="D563" s="55"/>
      <c r="E563" s="55"/>
      <c r="L563" s="61"/>
    </row>
    <row r="564" spans="1:12" ht="20.25" customHeight="1" x14ac:dyDescent="0.3">
      <c r="A564" s="55"/>
      <c r="B564" s="55"/>
      <c r="C564" s="55"/>
      <c r="D564" s="55"/>
      <c r="E564" s="55"/>
      <c r="L564" s="61"/>
    </row>
    <row r="565" spans="1:12" ht="20.25" customHeight="1" x14ac:dyDescent="0.3">
      <c r="A565" s="55"/>
      <c r="B565" s="55"/>
      <c r="C565" s="55"/>
      <c r="D565" s="55"/>
      <c r="E565" s="55"/>
      <c r="L565" s="61"/>
    </row>
    <row r="566" spans="1:12" ht="20.25" customHeight="1" x14ac:dyDescent="0.3">
      <c r="A566" s="55"/>
      <c r="B566" s="55"/>
      <c r="C566" s="55"/>
      <c r="D566" s="55"/>
      <c r="E566" s="55"/>
      <c r="L566" s="61"/>
    </row>
    <row r="567" spans="1:12" ht="20.25" customHeight="1" x14ac:dyDescent="0.3">
      <c r="A567" s="55"/>
      <c r="B567" s="55"/>
      <c r="C567" s="55"/>
      <c r="D567" s="55"/>
      <c r="E567" s="55"/>
      <c r="L567" s="61"/>
    </row>
    <row r="568" spans="1:12" ht="20.25" customHeight="1" x14ac:dyDescent="0.3">
      <c r="A568" s="55"/>
      <c r="B568" s="55"/>
      <c r="C568" s="55"/>
      <c r="D568" s="55"/>
      <c r="E568" s="55"/>
      <c r="L568" s="61"/>
    </row>
    <row r="569" spans="1:12" ht="20.25" customHeight="1" x14ac:dyDescent="0.3">
      <c r="A569" s="55"/>
      <c r="B569" s="55"/>
      <c r="C569" s="55"/>
      <c r="D569" s="55"/>
      <c r="E569" s="55"/>
      <c r="L569" s="61"/>
    </row>
    <row r="570" spans="1:12" ht="20.25" customHeight="1" x14ac:dyDescent="0.3">
      <c r="A570" s="55"/>
      <c r="B570" s="55"/>
      <c r="C570" s="55"/>
      <c r="D570" s="55"/>
      <c r="E570" s="55"/>
      <c r="L570" s="61"/>
    </row>
    <row r="571" spans="1:12" ht="20.25" customHeight="1" x14ac:dyDescent="0.3">
      <c r="A571" s="55"/>
      <c r="B571" s="55"/>
      <c r="C571" s="55"/>
      <c r="D571" s="55"/>
      <c r="E571" s="55"/>
      <c r="L571" s="61"/>
    </row>
    <row r="572" spans="1:12" ht="20.25" customHeight="1" x14ac:dyDescent="0.3">
      <c r="A572" s="55"/>
      <c r="B572" s="55"/>
      <c r="C572" s="55"/>
      <c r="D572" s="55"/>
      <c r="E572" s="55"/>
      <c r="L572" s="61"/>
    </row>
    <row r="573" spans="1:12" ht="20.25" customHeight="1" x14ac:dyDescent="0.3">
      <c r="A573" s="55"/>
      <c r="B573" s="55"/>
      <c r="C573" s="55"/>
      <c r="D573" s="55"/>
      <c r="E573" s="55"/>
      <c r="L573" s="61"/>
    </row>
    <row r="574" spans="1:12" ht="20.25" customHeight="1" x14ac:dyDescent="0.3">
      <c r="A574" s="55"/>
      <c r="B574" s="55"/>
      <c r="C574" s="55"/>
      <c r="D574" s="55"/>
      <c r="E574" s="55"/>
      <c r="L574" s="61"/>
    </row>
    <row r="575" spans="1:12" ht="20.25" customHeight="1" x14ac:dyDescent="0.3">
      <c r="A575" s="55"/>
      <c r="B575" s="55"/>
      <c r="C575" s="55"/>
      <c r="D575" s="55"/>
      <c r="E575" s="55"/>
      <c r="L575" s="61"/>
    </row>
    <row r="576" spans="1:12" ht="20.25" customHeight="1" x14ac:dyDescent="0.3">
      <c r="A576" s="55"/>
      <c r="B576" s="55"/>
      <c r="C576" s="55"/>
      <c r="D576" s="55"/>
      <c r="E576" s="55"/>
      <c r="L576" s="61"/>
    </row>
    <row r="577" spans="1:12" ht="20.25" customHeight="1" x14ac:dyDescent="0.3">
      <c r="A577" s="55"/>
      <c r="B577" s="55"/>
      <c r="C577" s="55"/>
      <c r="D577" s="55"/>
      <c r="E577" s="55"/>
      <c r="L577" s="61"/>
    </row>
    <row r="578" spans="1:12" ht="20.25" customHeight="1" x14ac:dyDescent="0.3">
      <c r="A578" s="55"/>
      <c r="B578" s="55"/>
      <c r="C578" s="55"/>
      <c r="D578" s="55"/>
      <c r="E578" s="55"/>
      <c r="L578" s="61"/>
    </row>
    <row r="579" spans="1:12" ht="20.25" customHeight="1" x14ac:dyDescent="0.3">
      <c r="A579" s="55"/>
      <c r="B579" s="55"/>
      <c r="C579" s="55"/>
      <c r="D579" s="55"/>
      <c r="E579" s="55"/>
      <c r="L579" s="61"/>
    </row>
    <row r="580" spans="1:12" ht="20.25" customHeight="1" x14ac:dyDescent="0.3">
      <c r="A580" s="55"/>
      <c r="B580" s="55"/>
      <c r="C580" s="55"/>
      <c r="D580" s="55"/>
      <c r="E580" s="55"/>
      <c r="L580" s="61"/>
    </row>
    <row r="581" spans="1:12" ht="20.25" customHeight="1" x14ac:dyDescent="0.3">
      <c r="A581" s="55"/>
      <c r="B581" s="55"/>
      <c r="C581" s="55"/>
      <c r="D581" s="55"/>
      <c r="E581" s="55"/>
      <c r="L581" s="61"/>
    </row>
    <row r="582" spans="1:12" ht="20.25" customHeight="1" x14ac:dyDescent="0.3">
      <c r="A582" s="55"/>
      <c r="B582" s="55"/>
      <c r="C582" s="55"/>
      <c r="D582" s="55"/>
      <c r="E582" s="55"/>
      <c r="L582" s="61"/>
    </row>
    <row r="583" spans="1:12" ht="20.25" customHeight="1" x14ac:dyDescent="0.3">
      <c r="A583" s="55"/>
      <c r="B583" s="55"/>
      <c r="C583" s="55"/>
      <c r="D583" s="55"/>
      <c r="E583" s="55"/>
      <c r="L583" s="61"/>
    </row>
    <row r="584" spans="1:12" ht="20.25" customHeight="1" x14ac:dyDescent="0.3">
      <c r="A584" s="55"/>
      <c r="B584" s="55"/>
      <c r="C584" s="55"/>
      <c r="D584" s="55"/>
      <c r="E584" s="55"/>
      <c r="L584" s="61"/>
    </row>
    <row r="585" spans="1:12" ht="20.25" customHeight="1" x14ac:dyDescent="0.3">
      <c r="A585" s="55"/>
      <c r="B585" s="55"/>
      <c r="C585" s="55"/>
      <c r="D585" s="55"/>
      <c r="E585" s="55"/>
      <c r="L585" s="61"/>
    </row>
    <row r="586" spans="1:12" ht="20.25" customHeight="1" x14ac:dyDescent="0.3">
      <c r="A586" s="55"/>
      <c r="B586" s="55"/>
      <c r="C586" s="55"/>
      <c r="D586" s="55"/>
      <c r="E586" s="55"/>
      <c r="L586" s="61"/>
    </row>
    <row r="587" spans="1:12" ht="20.25" customHeight="1" x14ac:dyDescent="0.3">
      <c r="A587" s="55"/>
      <c r="B587" s="55"/>
      <c r="C587" s="55"/>
      <c r="D587" s="55"/>
      <c r="E587" s="55"/>
      <c r="L587" s="61"/>
    </row>
    <row r="588" spans="1:12" ht="20.25" customHeight="1" x14ac:dyDescent="0.3">
      <c r="A588" s="55"/>
      <c r="B588" s="55"/>
      <c r="C588" s="55"/>
      <c r="D588" s="55"/>
      <c r="E588" s="55"/>
      <c r="L588" s="61"/>
    </row>
    <row r="589" spans="1:12" ht="20.25" customHeight="1" x14ac:dyDescent="0.3">
      <c r="A589" s="55"/>
      <c r="B589" s="55"/>
      <c r="C589" s="55"/>
      <c r="D589" s="55"/>
      <c r="E589" s="55"/>
      <c r="L589" s="61"/>
    </row>
    <row r="590" spans="1:12" ht="20.25" customHeight="1" x14ac:dyDescent="0.3">
      <c r="A590" s="55"/>
      <c r="B590" s="55"/>
      <c r="C590" s="55"/>
      <c r="D590" s="55"/>
      <c r="E590" s="55"/>
      <c r="L590" s="61"/>
    </row>
    <row r="591" spans="1:12" ht="20.25" customHeight="1" x14ac:dyDescent="0.3">
      <c r="A591" s="55"/>
      <c r="B591" s="55"/>
      <c r="C591" s="55"/>
      <c r="D591" s="55"/>
      <c r="E591" s="55"/>
      <c r="L591" s="61"/>
    </row>
    <row r="592" spans="1:12" ht="20.25" customHeight="1" x14ac:dyDescent="0.3">
      <c r="A592" s="55"/>
      <c r="B592" s="55"/>
      <c r="C592" s="55"/>
      <c r="D592" s="55"/>
      <c r="E592" s="55"/>
      <c r="L592" s="61"/>
    </row>
    <row r="593" spans="1:12" ht="20.25" customHeight="1" x14ac:dyDescent="0.3">
      <c r="A593" s="55"/>
      <c r="B593" s="55"/>
      <c r="C593" s="55"/>
      <c r="D593" s="55"/>
      <c r="E593" s="55"/>
      <c r="L593" s="61"/>
    </row>
    <row r="594" spans="1:12" ht="20.25" customHeight="1" x14ac:dyDescent="0.3">
      <c r="A594" s="55"/>
      <c r="B594" s="55"/>
      <c r="C594" s="55"/>
      <c r="D594" s="55"/>
      <c r="E594" s="55"/>
      <c r="L594" s="61"/>
    </row>
    <row r="595" spans="1:12" ht="20.25" customHeight="1" x14ac:dyDescent="0.3">
      <c r="A595" s="55"/>
      <c r="B595" s="55"/>
      <c r="C595" s="55"/>
      <c r="D595" s="55"/>
      <c r="E595" s="55"/>
      <c r="L595" s="61"/>
    </row>
    <row r="596" spans="1:12" ht="20.25" customHeight="1" x14ac:dyDescent="0.3">
      <c r="A596" s="55"/>
      <c r="B596" s="55"/>
      <c r="C596" s="55"/>
      <c r="D596" s="55"/>
      <c r="E596" s="55"/>
      <c r="L596" s="61"/>
    </row>
    <row r="597" spans="1:12" ht="20.25" customHeight="1" x14ac:dyDescent="0.3">
      <c r="A597" s="55"/>
      <c r="B597" s="55"/>
      <c r="C597" s="55"/>
      <c r="D597" s="55"/>
      <c r="E597" s="55"/>
      <c r="L597" s="61"/>
    </row>
    <row r="598" spans="1:12" ht="20.25" customHeight="1" x14ac:dyDescent="0.3">
      <c r="A598" s="55"/>
      <c r="B598" s="55"/>
      <c r="C598" s="55"/>
      <c r="D598" s="55"/>
      <c r="E598" s="55"/>
      <c r="L598" s="61"/>
    </row>
    <row r="599" spans="1:12" ht="20.25" customHeight="1" x14ac:dyDescent="0.3">
      <c r="A599" s="55"/>
      <c r="B599" s="55"/>
      <c r="C599" s="55"/>
      <c r="D599" s="55"/>
      <c r="E599" s="55"/>
      <c r="L599" s="61"/>
    </row>
    <row r="600" spans="1:12" ht="20.25" customHeight="1" x14ac:dyDescent="0.3">
      <c r="A600" s="55"/>
      <c r="B600" s="55"/>
      <c r="C600" s="55"/>
      <c r="D600" s="55"/>
      <c r="E600" s="55"/>
      <c r="L600" s="61"/>
    </row>
    <row r="601" spans="1:12" ht="20.25" customHeight="1" x14ac:dyDescent="0.3">
      <c r="A601" s="55"/>
      <c r="B601" s="55"/>
      <c r="C601" s="55"/>
      <c r="D601" s="55"/>
      <c r="E601" s="55"/>
      <c r="L601" s="61"/>
    </row>
    <row r="602" spans="1:12" ht="20.25" customHeight="1" x14ac:dyDescent="0.3">
      <c r="A602" s="55"/>
      <c r="B602" s="55"/>
      <c r="C602" s="55"/>
      <c r="D602" s="55"/>
      <c r="E602" s="55"/>
      <c r="L602" s="61"/>
    </row>
    <row r="603" spans="1:12" ht="20.25" customHeight="1" x14ac:dyDescent="0.3">
      <c r="A603" s="55"/>
      <c r="B603" s="55"/>
      <c r="C603" s="55"/>
      <c r="D603" s="55"/>
      <c r="E603" s="55"/>
      <c r="L603" s="61"/>
    </row>
    <row r="604" spans="1:12" ht="20.25" customHeight="1" x14ac:dyDescent="0.3">
      <c r="A604" s="55"/>
      <c r="B604" s="55"/>
      <c r="C604" s="55"/>
      <c r="D604" s="55"/>
      <c r="E604" s="55"/>
      <c r="L604" s="61"/>
    </row>
    <row r="605" spans="1:12" ht="20.25" customHeight="1" x14ac:dyDescent="0.3">
      <c r="A605" s="55"/>
      <c r="B605" s="55"/>
      <c r="C605" s="55"/>
      <c r="D605" s="55"/>
      <c r="E605" s="55"/>
      <c r="L605" s="61"/>
    </row>
    <row r="606" spans="1:12" ht="20.25" customHeight="1" x14ac:dyDescent="0.3">
      <c r="A606" s="55"/>
      <c r="B606" s="55"/>
      <c r="C606" s="55"/>
      <c r="D606" s="55"/>
      <c r="E606" s="55"/>
      <c r="L606" s="61"/>
    </row>
    <row r="607" spans="1:12" ht="20.25" customHeight="1" x14ac:dyDescent="0.3">
      <c r="A607" s="55"/>
      <c r="B607" s="55"/>
      <c r="C607" s="55"/>
      <c r="D607" s="55"/>
      <c r="E607" s="55"/>
      <c r="L607" s="61"/>
    </row>
    <row r="608" spans="1:12" ht="20.25" customHeight="1" x14ac:dyDescent="0.3">
      <c r="A608" s="55"/>
      <c r="B608" s="55"/>
      <c r="C608" s="55"/>
      <c r="D608" s="55"/>
      <c r="E608" s="55"/>
      <c r="L608" s="61"/>
    </row>
    <row r="609" spans="1:12" ht="20.25" customHeight="1" x14ac:dyDescent="0.3">
      <c r="A609" s="55"/>
      <c r="B609" s="55"/>
      <c r="C609" s="55"/>
      <c r="D609" s="55"/>
      <c r="E609" s="55"/>
      <c r="L609" s="61"/>
    </row>
    <row r="610" spans="1:12" ht="20.25" customHeight="1" x14ac:dyDescent="0.3">
      <c r="A610" s="55"/>
      <c r="B610" s="55"/>
      <c r="C610" s="55"/>
      <c r="D610" s="55"/>
      <c r="E610" s="55"/>
      <c r="L610" s="61"/>
    </row>
    <row r="611" spans="1:12" ht="20.25" customHeight="1" x14ac:dyDescent="0.3">
      <c r="A611" s="55"/>
      <c r="B611" s="55"/>
      <c r="C611" s="55"/>
      <c r="D611" s="55"/>
      <c r="E611" s="55"/>
      <c r="L611" s="61"/>
    </row>
    <row r="612" spans="1:12" ht="20.25" customHeight="1" x14ac:dyDescent="0.3">
      <c r="A612" s="55"/>
      <c r="B612" s="55"/>
      <c r="C612" s="55"/>
      <c r="D612" s="55"/>
      <c r="E612" s="55"/>
      <c r="L612" s="61"/>
    </row>
    <row r="613" spans="1:12" ht="20.25" customHeight="1" x14ac:dyDescent="0.3">
      <c r="A613" s="55"/>
      <c r="B613" s="55"/>
      <c r="C613" s="55"/>
      <c r="D613" s="55"/>
      <c r="E613" s="55"/>
      <c r="L613" s="61"/>
    </row>
    <row r="614" spans="1:12" ht="20.25" customHeight="1" x14ac:dyDescent="0.3">
      <c r="A614" s="55"/>
      <c r="B614" s="55"/>
      <c r="C614" s="55"/>
      <c r="D614" s="55"/>
      <c r="E614" s="55"/>
      <c r="L614" s="61"/>
    </row>
    <row r="615" spans="1:12" ht="20.25" customHeight="1" x14ac:dyDescent="0.3">
      <c r="A615" s="55"/>
      <c r="B615" s="55"/>
      <c r="C615" s="55"/>
      <c r="D615" s="55"/>
      <c r="E615" s="55"/>
      <c r="L615" s="61"/>
    </row>
    <row r="616" spans="1:12" ht="20.25" customHeight="1" x14ac:dyDescent="0.3">
      <c r="A616" s="55"/>
      <c r="B616" s="55"/>
      <c r="C616" s="55"/>
      <c r="D616" s="55"/>
      <c r="E616" s="55"/>
      <c r="L616" s="61"/>
    </row>
    <row r="617" spans="1:12" ht="20.25" customHeight="1" x14ac:dyDescent="0.3">
      <c r="A617" s="55"/>
      <c r="B617" s="55"/>
      <c r="C617" s="55"/>
      <c r="D617" s="55"/>
      <c r="E617" s="55"/>
      <c r="L617" s="61"/>
    </row>
    <row r="618" spans="1:12" ht="20.25" customHeight="1" x14ac:dyDescent="0.3">
      <c r="A618" s="55"/>
      <c r="B618" s="55"/>
      <c r="C618" s="55"/>
      <c r="D618" s="55"/>
      <c r="E618" s="55"/>
      <c r="L618" s="61"/>
    </row>
    <row r="619" spans="1:12" ht="20.25" customHeight="1" x14ac:dyDescent="0.3">
      <c r="A619" s="55"/>
      <c r="B619" s="55"/>
      <c r="C619" s="55"/>
      <c r="D619" s="55"/>
      <c r="E619" s="55"/>
      <c r="L619" s="61"/>
    </row>
    <row r="620" spans="1:12" ht="20.25" customHeight="1" x14ac:dyDescent="0.3">
      <c r="A620" s="55"/>
      <c r="B620" s="55"/>
      <c r="C620" s="55"/>
      <c r="D620" s="55"/>
      <c r="E620" s="55"/>
      <c r="L620" s="61"/>
    </row>
    <row r="621" spans="1:12" ht="20.25" customHeight="1" x14ac:dyDescent="0.3">
      <c r="A621" s="55"/>
      <c r="B621" s="55"/>
      <c r="C621" s="55"/>
      <c r="D621" s="55"/>
      <c r="E621" s="55"/>
      <c r="L621" s="61"/>
    </row>
    <row r="622" spans="1:12" ht="20.25" customHeight="1" x14ac:dyDescent="0.3">
      <c r="A622" s="55"/>
      <c r="B622" s="55"/>
      <c r="C622" s="55"/>
      <c r="D622" s="55"/>
      <c r="E622" s="55"/>
      <c r="L622" s="61"/>
    </row>
    <row r="623" spans="1:12" ht="20.25" customHeight="1" x14ac:dyDescent="0.3">
      <c r="A623" s="55"/>
      <c r="B623" s="55"/>
      <c r="C623" s="55"/>
      <c r="D623" s="55"/>
      <c r="E623" s="55"/>
      <c r="L623" s="61"/>
    </row>
    <row r="624" spans="1:12" ht="20.25" customHeight="1" x14ac:dyDescent="0.3">
      <c r="A624" s="55"/>
      <c r="B624" s="55"/>
      <c r="C624" s="55"/>
      <c r="D624" s="55"/>
      <c r="E624" s="55"/>
      <c r="L624" s="61"/>
    </row>
    <row r="625" spans="1:12" ht="20.25" customHeight="1" x14ac:dyDescent="0.3">
      <c r="A625" s="55"/>
      <c r="B625" s="55"/>
      <c r="C625" s="55"/>
      <c r="D625" s="55"/>
      <c r="E625" s="55"/>
      <c r="L625" s="61"/>
    </row>
    <row r="626" spans="1:12" ht="20.25" customHeight="1" x14ac:dyDescent="0.3">
      <c r="A626" s="55"/>
      <c r="B626" s="55"/>
      <c r="C626" s="55"/>
      <c r="D626" s="55"/>
      <c r="E626" s="55"/>
      <c r="L626" s="61"/>
    </row>
    <row r="627" spans="1:12" ht="20.25" customHeight="1" x14ac:dyDescent="0.3">
      <c r="A627" s="55"/>
      <c r="B627" s="55"/>
      <c r="C627" s="55"/>
      <c r="D627" s="55"/>
      <c r="E627" s="55"/>
      <c r="L627" s="61"/>
    </row>
    <row r="628" spans="1:12" ht="20.25" customHeight="1" x14ac:dyDescent="0.3">
      <c r="A628" s="55"/>
      <c r="B628" s="55"/>
      <c r="C628" s="55"/>
      <c r="D628" s="55"/>
      <c r="E628" s="55"/>
      <c r="L628" s="61"/>
    </row>
    <row r="629" spans="1:12" ht="20.25" customHeight="1" x14ac:dyDescent="0.3">
      <c r="A629" s="55"/>
      <c r="B629" s="55"/>
      <c r="C629" s="55"/>
      <c r="D629" s="55"/>
      <c r="E629" s="55"/>
      <c r="L629" s="61"/>
    </row>
    <row r="630" spans="1:12" ht="20.25" customHeight="1" x14ac:dyDescent="0.3">
      <c r="A630" s="55"/>
      <c r="B630" s="55"/>
      <c r="C630" s="55"/>
      <c r="D630" s="55"/>
      <c r="E630" s="55"/>
      <c r="L630" s="61"/>
    </row>
    <row r="631" spans="1:12" ht="20.25" customHeight="1" x14ac:dyDescent="0.3">
      <c r="A631" s="55"/>
      <c r="B631" s="55"/>
      <c r="C631" s="55"/>
      <c r="D631" s="55"/>
      <c r="E631" s="55"/>
      <c r="L631" s="61"/>
    </row>
    <row r="632" spans="1:12" ht="20.25" customHeight="1" x14ac:dyDescent="0.3">
      <c r="A632" s="55"/>
      <c r="B632" s="55"/>
      <c r="C632" s="55"/>
      <c r="D632" s="55"/>
      <c r="E632" s="55"/>
      <c r="L632" s="61"/>
    </row>
    <row r="633" spans="1:12" ht="20.25" customHeight="1" x14ac:dyDescent="0.3">
      <c r="A633" s="55"/>
      <c r="B633" s="55"/>
      <c r="C633" s="55"/>
      <c r="D633" s="55"/>
      <c r="E633" s="55"/>
      <c r="L633" s="61"/>
    </row>
    <row r="634" spans="1:12" ht="20.25" customHeight="1" x14ac:dyDescent="0.3">
      <c r="A634" s="55"/>
      <c r="B634" s="55"/>
      <c r="C634" s="55"/>
      <c r="D634" s="55"/>
      <c r="E634" s="55"/>
      <c r="L634" s="61"/>
    </row>
    <row r="635" spans="1:12" ht="20.25" customHeight="1" x14ac:dyDescent="0.3">
      <c r="A635" s="55"/>
      <c r="B635" s="55"/>
      <c r="C635" s="55"/>
      <c r="D635" s="55"/>
      <c r="E635" s="55"/>
      <c r="L635" s="61"/>
    </row>
    <row r="636" spans="1:12" ht="20.25" customHeight="1" x14ac:dyDescent="0.3">
      <c r="A636" s="55"/>
      <c r="B636" s="55"/>
      <c r="C636" s="55"/>
      <c r="D636" s="55"/>
      <c r="E636" s="55"/>
      <c r="L636" s="61"/>
    </row>
    <row r="637" spans="1:12" ht="20.25" customHeight="1" x14ac:dyDescent="0.3">
      <c r="A637" s="55"/>
      <c r="B637" s="55"/>
      <c r="C637" s="55"/>
      <c r="D637" s="55"/>
      <c r="E637" s="55"/>
      <c r="L637" s="61"/>
    </row>
    <row r="638" spans="1:12" ht="20.25" customHeight="1" x14ac:dyDescent="0.3">
      <c r="A638" s="55"/>
      <c r="B638" s="55"/>
      <c r="C638" s="55"/>
      <c r="D638" s="55"/>
      <c r="E638" s="55"/>
      <c r="L638" s="61"/>
    </row>
    <row r="639" spans="1:12" ht="20.25" customHeight="1" x14ac:dyDescent="0.3">
      <c r="A639" s="55"/>
      <c r="B639" s="55"/>
      <c r="C639" s="55"/>
      <c r="D639" s="55"/>
      <c r="E639" s="55"/>
      <c r="L639" s="61"/>
    </row>
    <row r="640" spans="1:12" ht="20.25" customHeight="1" x14ac:dyDescent="0.3">
      <c r="A640" s="55"/>
      <c r="B640" s="55"/>
      <c r="C640" s="55"/>
      <c r="D640" s="55"/>
      <c r="E640" s="55"/>
      <c r="L640" s="61"/>
    </row>
    <row r="641" spans="1:12" ht="20.25" customHeight="1" x14ac:dyDescent="0.3">
      <c r="A641" s="55"/>
      <c r="B641" s="55"/>
      <c r="C641" s="55"/>
      <c r="D641" s="55"/>
      <c r="E641" s="55"/>
      <c r="L641" s="61"/>
    </row>
    <row r="642" spans="1:12" ht="20.25" customHeight="1" x14ac:dyDescent="0.3">
      <c r="A642" s="55"/>
      <c r="B642" s="55"/>
      <c r="C642" s="55"/>
      <c r="D642" s="55"/>
      <c r="E642" s="55"/>
      <c r="L642" s="61"/>
    </row>
    <row r="643" spans="1:12" ht="20.25" customHeight="1" x14ac:dyDescent="0.3">
      <c r="A643" s="55"/>
      <c r="B643" s="55"/>
      <c r="C643" s="55"/>
      <c r="D643" s="55"/>
      <c r="E643" s="55"/>
      <c r="L643" s="61"/>
    </row>
    <row r="644" spans="1:12" ht="20.25" customHeight="1" x14ac:dyDescent="0.3">
      <c r="A644" s="55"/>
      <c r="B644" s="55"/>
      <c r="C644" s="55"/>
      <c r="D644" s="55"/>
      <c r="E644" s="55"/>
      <c r="L644" s="61"/>
    </row>
    <row r="645" spans="1:12" ht="20.25" customHeight="1" x14ac:dyDescent="0.3">
      <c r="A645" s="55"/>
      <c r="B645" s="55"/>
      <c r="C645" s="55"/>
      <c r="D645" s="55"/>
      <c r="E645" s="55"/>
      <c r="L645" s="61"/>
    </row>
    <row r="646" spans="1:12" ht="20.25" customHeight="1" x14ac:dyDescent="0.3">
      <c r="A646" s="55"/>
      <c r="B646" s="55"/>
      <c r="C646" s="55"/>
      <c r="D646" s="55"/>
      <c r="E646" s="55"/>
      <c r="L646" s="61"/>
    </row>
    <row r="647" spans="1:12" ht="20.25" customHeight="1" x14ac:dyDescent="0.3">
      <c r="A647" s="55"/>
      <c r="B647" s="55"/>
      <c r="C647" s="55"/>
      <c r="D647" s="55"/>
      <c r="E647" s="55"/>
      <c r="L647" s="61"/>
    </row>
    <row r="648" spans="1:12" ht="20.25" customHeight="1" x14ac:dyDescent="0.3">
      <c r="A648" s="55"/>
      <c r="B648" s="55"/>
      <c r="C648" s="55"/>
      <c r="D648" s="55"/>
      <c r="E648" s="55"/>
      <c r="L648" s="61"/>
    </row>
    <row r="649" spans="1:12" ht="20.25" customHeight="1" x14ac:dyDescent="0.3">
      <c r="A649" s="55"/>
      <c r="B649" s="55"/>
      <c r="C649" s="55"/>
      <c r="D649" s="55"/>
      <c r="E649" s="55"/>
      <c r="L649" s="61"/>
    </row>
    <row r="650" spans="1:12" ht="20.25" customHeight="1" x14ac:dyDescent="0.3">
      <c r="A650" s="55"/>
      <c r="B650" s="55"/>
      <c r="C650" s="55"/>
      <c r="D650" s="55"/>
      <c r="E650" s="55"/>
      <c r="L650" s="61"/>
    </row>
    <row r="651" spans="1:12" ht="20.25" customHeight="1" x14ac:dyDescent="0.3">
      <c r="A651" s="55"/>
      <c r="B651" s="55"/>
      <c r="C651" s="55"/>
      <c r="D651" s="55"/>
      <c r="E651" s="55"/>
      <c r="L651" s="61"/>
    </row>
    <row r="652" spans="1:12" ht="20.25" customHeight="1" x14ac:dyDescent="0.3">
      <c r="A652" s="55"/>
      <c r="B652" s="55"/>
      <c r="C652" s="55"/>
      <c r="D652" s="55"/>
      <c r="E652" s="55"/>
      <c r="L652" s="61"/>
    </row>
    <row r="653" spans="1:12" ht="20.25" customHeight="1" x14ac:dyDescent="0.3">
      <c r="A653" s="55"/>
      <c r="B653" s="55"/>
      <c r="C653" s="55"/>
      <c r="D653" s="55"/>
      <c r="E653" s="55"/>
      <c r="L653" s="61"/>
    </row>
    <row r="654" spans="1:12" ht="20.25" customHeight="1" x14ac:dyDescent="0.3">
      <c r="A654" s="55"/>
      <c r="B654" s="55"/>
      <c r="C654" s="55"/>
      <c r="D654" s="55"/>
      <c r="E654" s="55"/>
      <c r="L654" s="61"/>
    </row>
    <row r="655" spans="1:12" ht="20.25" customHeight="1" x14ac:dyDescent="0.3">
      <c r="A655" s="55"/>
      <c r="B655" s="55"/>
      <c r="C655" s="55"/>
      <c r="D655" s="55"/>
      <c r="E655" s="55"/>
      <c r="L655" s="61"/>
    </row>
    <row r="656" spans="1:12" ht="20.25" customHeight="1" x14ac:dyDescent="0.3">
      <c r="A656" s="55"/>
      <c r="B656" s="55"/>
      <c r="C656" s="55"/>
      <c r="D656" s="55"/>
      <c r="E656" s="55"/>
      <c r="L656" s="61"/>
    </row>
    <row r="657" spans="1:12" ht="20.25" customHeight="1" x14ac:dyDescent="0.3">
      <c r="A657" s="55"/>
      <c r="B657" s="55"/>
      <c r="C657" s="55"/>
      <c r="D657" s="55"/>
      <c r="E657" s="55"/>
      <c r="L657" s="61"/>
    </row>
    <row r="658" spans="1:12" ht="20.25" customHeight="1" x14ac:dyDescent="0.3">
      <c r="A658" s="55"/>
      <c r="B658" s="55"/>
      <c r="C658" s="55"/>
      <c r="D658" s="55"/>
      <c r="E658" s="55"/>
      <c r="L658" s="61"/>
    </row>
    <row r="659" spans="1:12" ht="20.25" customHeight="1" x14ac:dyDescent="0.3">
      <c r="A659" s="55"/>
      <c r="B659" s="55"/>
      <c r="C659" s="55"/>
      <c r="D659" s="55"/>
      <c r="E659" s="55"/>
      <c r="L659" s="61"/>
    </row>
    <row r="660" spans="1:12" ht="20.25" customHeight="1" x14ac:dyDescent="0.3">
      <c r="A660" s="55"/>
      <c r="B660" s="55"/>
      <c r="C660" s="55"/>
      <c r="D660" s="55"/>
      <c r="E660" s="55"/>
      <c r="L660" s="61"/>
    </row>
    <row r="661" spans="1:12" ht="20.25" customHeight="1" x14ac:dyDescent="0.3">
      <c r="A661" s="55"/>
      <c r="B661" s="55"/>
      <c r="C661" s="55"/>
      <c r="D661" s="55"/>
      <c r="E661" s="55"/>
      <c r="L661" s="61"/>
    </row>
    <row r="662" spans="1:12" ht="20.25" customHeight="1" x14ac:dyDescent="0.3">
      <c r="A662" s="55"/>
      <c r="B662" s="55"/>
      <c r="C662" s="55"/>
      <c r="D662" s="55"/>
      <c r="E662" s="55"/>
      <c r="L662" s="61"/>
    </row>
    <row r="663" spans="1:12" ht="20.25" customHeight="1" x14ac:dyDescent="0.3">
      <c r="A663" s="55"/>
      <c r="B663" s="55"/>
      <c r="C663" s="55"/>
      <c r="D663" s="55"/>
      <c r="E663" s="55"/>
      <c r="L663" s="61"/>
    </row>
    <row r="664" spans="1:12" ht="20.25" customHeight="1" x14ac:dyDescent="0.3">
      <c r="A664" s="55"/>
      <c r="B664" s="55"/>
      <c r="C664" s="55"/>
      <c r="D664" s="55"/>
      <c r="E664" s="55"/>
      <c r="L664" s="61"/>
    </row>
    <row r="665" spans="1:12" ht="20.25" customHeight="1" x14ac:dyDescent="0.3">
      <c r="A665" s="55"/>
      <c r="B665" s="55"/>
      <c r="C665" s="55"/>
      <c r="D665" s="55"/>
      <c r="E665" s="55"/>
      <c r="L665" s="61"/>
    </row>
    <row r="666" spans="1:12" ht="20.25" customHeight="1" x14ac:dyDescent="0.3">
      <c r="A666" s="55"/>
      <c r="B666" s="55"/>
      <c r="C666" s="55"/>
      <c r="D666" s="55"/>
      <c r="E666" s="55"/>
      <c r="L666" s="61"/>
    </row>
    <row r="667" spans="1:12" ht="20.25" customHeight="1" x14ac:dyDescent="0.3">
      <c r="A667" s="55"/>
      <c r="B667" s="55"/>
      <c r="C667" s="55"/>
      <c r="D667" s="55"/>
      <c r="E667" s="55"/>
      <c r="L667" s="61"/>
    </row>
    <row r="668" spans="1:12" ht="20.25" customHeight="1" x14ac:dyDescent="0.3">
      <c r="A668" s="55"/>
      <c r="B668" s="55"/>
      <c r="C668" s="55"/>
      <c r="D668" s="55"/>
      <c r="E668" s="55"/>
      <c r="L668" s="61"/>
    </row>
    <row r="669" spans="1:12" ht="20.25" customHeight="1" x14ac:dyDescent="0.3">
      <c r="A669" s="55"/>
      <c r="B669" s="55"/>
      <c r="C669" s="55"/>
      <c r="D669" s="55"/>
      <c r="E669" s="55"/>
      <c r="L669" s="61"/>
    </row>
    <row r="670" spans="1:12" ht="20.25" customHeight="1" x14ac:dyDescent="0.3">
      <c r="A670" s="55"/>
      <c r="B670" s="55"/>
      <c r="C670" s="55"/>
      <c r="D670" s="55"/>
      <c r="E670" s="55"/>
      <c r="L670" s="61"/>
    </row>
    <row r="671" spans="1:12" ht="20.25" customHeight="1" x14ac:dyDescent="0.3">
      <c r="A671" s="55"/>
      <c r="B671" s="55"/>
      <c r="C671" s="55"/>
      <c r="D671" s="55"/>
      <c r="E671" s="55"/>
      <c r="L671" s="61"/>
    </row>
    <row r="672" spans="1:12" ht="20.25" customHeight="1" x14ac:dyDescent="0.3">
      <c r="A672" s="55"/>
      <c r="B672" s="55"/>
      <c r="C672" s="55"/>
      <c r="D672" s="55"/>
      <c r="E672" s="55"/>
      <c r="L672" s="61"/>
    </row>
    <row r="673" spans="1:12" ht="20.25" customHeight="1" x14ac:dyDescent="0.3">
      <c r="A673" s="55"/>
      <c r="B673" s="55"/>
      <c r="C673" s="55"/>
      <c r="D673" s="55"/>
      <c r="E673" s="55"/>
      <c r="L673" s="61"/>
    </row>
    <row r="674" spans="1:12" ht="20.25" customHeight="1" x14ac:dyDescent="0.3">
      <c r="A674" s="55"/>
      <c r="B674" s="55"/>
      <c r="C674" s="55"/>
      <c r="D674" s="55"/>
      <c r="E674" s="55"/>
      <c r="L674" s="61"/>
    </row>
    <row r="675" spans="1:12" ht="20.25" customHeight="1" x14ac:dyDescent="0.3">
      <c r="A675" s="55"/>
      <c r="B675" s="55"/>
      <c r="C675" s="55"/>
      <c r="D675" s="55"/>
      <c r="E675" s="55"/>
      <c r="L675" s="61"/>
    </row>
    <row r="676" spans="1:12" ht="20.25" customHeight="1" x14ac:dyDescent="0.3">
      <c r="A676" s="55"/>
      <c r="B676" s="55"/>
      <c r="C676" s="55"/>
      <c r="D676" s="55"/>
      <c r="E676" s="55"/>
      <c r="L676" s="61"/>
    </row>
    <row r="677" spans="1:12" ht="20.25" customHeight="1" x14ac:dyDescent="0.3">
      <c r="A677" s="55"/>
      <c r="B677" s="55"/>
      <c r="C677" s="55"/>
      <c r="D677" s="55"/>
      <c r="E677" s="55"/>
      <c r="L677" s="61"/>
    </row>
    <row r="678" spans="1:12" ht="20.25" customHeight="1" x14ac:dyDescent="0.3">
      <c r="A678" s="55"/>
      <c r="B678" s="55"/>
      <c r="C678" s="55"/>
      <c r="D678" s="55"/>
      <c r="E678" s="55"/>
      <c r="L678" s="61"/>
    </row>
    <row r="679" spans="1:12" ht="20.25" customHeight="1" x14ac:dyDescent="0.3">
      <c r="A679" s="55"/>
      <c r="B679" s="55"/>
      <c r="C679" s="55"/>
      <c r="D679" s="55"/>
      <c r="E679" s="55"/>
      <c r="L679" s="61"/>
    </row>
    <row r="680" spans="1:12" ht="20.25" customHeight="1" x14ac:dyDescent="0.3">
      <c r="A680" s="55"/>
      <c r="B680" s="55"/>
      <c r="C680" s="55"/>
      <c r="D680" s="55"/>
      <c r="E680" s="55"/>
      <c r="L680" s="61"/>
    </row>
    <row r="681" spans="1:12" ht="20.25" customHeight="1" x14ac:dyDescent="0.3">
      <c r="A681" s="55"/>
      <c r="B681" s="55"/>
      <c r="C681" s="55"/>
      <c r="D681" s="55"/>
      <c r="E681" s="55"/>
      <c r="L681" s="61"/>
    </row>
    <row r="682" spans="1:12" ht="20.25" customHeight="1" x14ac:dyDescent="0.3">
      <c r="A682" s="55"/>
      <c r="B682" s="55"/>
      <c r="C682" s="55"/>
      <c r="D682" s="55"/>
      <c r="E682" s="55"/>
      <c r="L682" s="61"/>
    </row>
    <row r="683" spans="1:12" ht="20.25" customHeight="1" x14ac:dyDescent="0.3">
      <c r="A683" s="55"/>
      <c r="B683" s="55"/>
      <c r="C683" s="55"/>
      <c r="D683" s="55"/>
      <c r="E683" s="55"/>
      <c r="L683" s="61"/>
    </row>
    <row r="684" spans="1:12" ht="20.25" customHeight="1" x14ac:dyDescent="0.3">
      <c r="A684" s="55"/>
      <c r="B684" s="55"/>
      <c r="C684" s="55"/>
      <c r="D684" s="55"/>
      <c r="E684" s="55"/>
      <c r="L684" s="61"/>
    </row>
    <row r="685" spans="1:12" ht="20.25" customHeight="1" x14ac:dyDescent="0.3">
      <c r="A685" s="55"/>
      <c r="B685" s="55"/>
      <c r="C685" s="55"/>
      <c r="D685" s="55"/>
      <c r="E685" s="55"/>
      <c r="L685" s="61"/>
    </row>
    <row r="686" spans="1:12" ht="20.25" customHeight="1" x14ac:dyDescent="0.3">
      <c r="A686" s="55"/>
      <c r="B686" s="55"/>
      <c r="C686" s="55"/>
      <c r="D686" s="55"/>
      <c r="E686" s="55"/>
      <c r="L686" s="61"/>
    </row>
    <row r="687" spans="1:12" ht="20.25" customHeight="1" x14ac:dyDescent="0.3">
      <c r="A687" s="55"/>
      <c r="B687" s="55"/>
      <c r="C687" s="55"/>
      <c r="D687" s="55"/>
      <c r="E687" s="55"/>
      <c r="L687" s="61"/>
    </row>
    <row r="688" spans="1:12" ht="20.25" customHeight="1" x14ac:dyDescent="0.3">
      <c r="A688" s="55"/>
      <c r="B688" s="55"/>
      <c r="C688" s="55"/>
      <c r="D688" s="55"/>
      <c r="E688" s="55"/>
      <c r="L688" s="61"/>
    </row>
    <row r="689" spans="1:12" ht="20.25" customHeight="1" x14ac:dyDescent="0.3">
      <c r="A689" s="55"/>
      <c r="B689" s="55"/>
      <c r="C689" s="55"/>
      <c r="D689" s="55"/>
      <c r="E689" s="55"/>
      <c r="L689" s="61"/>
    </row>
    <row r="690" spans="1:12" ht="20.25" customHeight="1" x14ac:dyDescent="0.3">
      <c r="A690" s="55"/>
      <c r="B690" s="55"/>
      <c r="C690" s="55"/>
      <c r="D690" s="55"/>
      <c r="E690" s="55"/>
      <c r="L690" s="61"/>
    </row>
    <row r="691" spans="1:12" ht="20.25" customHeight="1" x14ac:dyDescent="0.3">
      <c r="A691" s="55"/>
      <c r="B691" s="55"/>
      <c r="C691" s="55"/>
      <c r="D691" s="55"/>
      <c r="E691" s="55"/>
      <c r="L691" s="61"/>
    </row>
    <row r="692" spans="1:12" ht="20.25" customHeight="1" x14ac:dyDescent="0.3">
      <c r="A692" s="55"/>
      <c r="B692" s="55"/>
      <c r="C692" s="55"/>
      <c r="D692" s="55"/>
      <c r="E692" s="55"/>
      <c r="L692" s="61"/>
    </row>
    <row r="693" spans="1:12" ht="20.25" customHeight="1" x14ac:dyDescent="0.3">
      <c r="A693" s="55"/>
      <c r="B693" s="55"/>
      <c r="C693" s="55"/>
      <c r="D693" s="55"/>
      <c r="E693" s="55"/>
      <c r="L693" s="61"/>
    </row>
    <row r="694" spans="1:12" ht="20.25" customHeight="1" x14ac:dyDescent="0.3">
      <c r="A694" s="55"/>
      <c r="B694" s="55"/>
      <c r="C694" s="55"/>
      <c r="D694" s="55"/>
      <c r="E694" s="55"/>
      <c r="L694" s="61"/>
    </row>
    <row r="695" spans="1:12" ht="20.25" customHeight="1" x14ac:dyDescent="0.3">
      <c r="A695" s="55"/>
      <c r="B695" s="55"/>
      <c r="C695" s="55"/>
      <c r="D695" s="55"/>
      <c r="E695" s="55"/>
      <c r="L695" s="61"/>
    </row>
    <row r="696" spans="1:12" ht="20.25" customHeight="1" x14ac:dyDescent="0.3">
      <c r="A696" s="55"/>
      <c r="B696" s="55"/>
      <c r="C696" s="55"/>
      <c r="D696" s="55"/>
      <c r="E696" s="55"/>
      <c r="L696" s="61"/>
    </row>
    <row r="697" spans="1:12" ht="20.25" customHeight="1" x14ac:dyDescent="0.3">
      <c r="A697" s="55"/>
      <c r="B697" s="55"/>
      <c r="C697" s="55"/>
      <c r="D697" s="55"/>
      <c r="E697" s="55"/>
      <c r="L697" s="61"/>
    </row>
    <row r="698" spans="1:12" ht="20.25" customHeight="1" x14ac:dyDescent="0.3">
      <c r="A698" s="55"/>
      <c r="B698" s="55"/>
      <c r="C698" s="55"/>
      <c r="D698" s="55"/>
      <c r="E698" s="55"/>
      <c r="L698" s="61"/>
    </row>
    <row r="699" spans="1:12" ht="20.25" customHeight="1" x14ac:dyDescent="0.3">
      <c r="A699" s="55"/>
      <c r="B699" s="55"/>
      <c r="C699" s="55"/>
      <c r="D699" s="55"/>
      <c r="E699" s="55"/>
      <c r="L699" s="61"/>
    </row>
    <row r="700" spans="1:12" ht="20.25" customHeight="1" x14ac:dyDescent="0.3">
      <c r="A700" s="55"/>
      <c r="B700" s="55"/>
      <c r="C700" s="55"/>
      <c r="D700" s="55"/>
      <c r="E700" s="55"/>
      <c r="L700" s="61"/>
    </row>
    <row r="701" spans="1:12" ht="20.25" customHeight="1" x14ac:dyDescent="0.3">
      <c r="A701" s="55"/>
      <c r="B701" s="55"/>
      <c r="C701" s="55"/>
      <c r="D701" s="55"/>
      <c r="E701" s="55"/>
      <c r="L701" s="61"/>
    </row>
    <row r="702" spans="1:12" ht="20.25" customHeight="1" x14ac:dyDescent="0.3">
      <c r="A702" s="55"/>
      <c r="B702" s="55"/>
      <c r="C702" s="55"/>
      <c r="D702" s="55"/>
      <c r="E702" s="55"/>
      <c r="L702" s="61"/>
    </row>
    <row r="703" spans="1:12" ht="20.25" customHeight="1" x14ac:dyDescent="0.3">
      <c r="A703" s="55"/>
      <c r="B703" s="55"/>
      <c r="C703" s="55"/>
      <c r="D703" s="55"/>
      <c r="E703" s="55"/>
      <c r="L703" s="61"/>
    </row>
    <row r="704" spans="1:12" ht="20.25" customHeight="1" x14ac:dyDescent="0.3">
      <c r="A704" s="55"/>
      <c r="B704" s="55"/>
      <c r="C704" s="55"/>
      <c r="D704" s="55"/>
      <c r="E704" s="55"/>
      <c r="L704" s="61"/>
    </row>
    <row r="705" spans="1:12" ht="20.25" customHeight="1" x14ac:dyDescent="0.3">
      <c r="A705" s="55"/>
      <c r="B705" s="55"/>
      <c r="C705" s="55"/>
      <c r="D705" s="55"/>
      <c r="E705" s="55"/>
      <c r="L705" s="61"/>
    </row>
    <row r="706" spans="1:12" ht="20.25" customHeight="1" x14ac:dyDescent="0.3">
      <c r="A706" s="55"/>
      <c r="B706" s="55"/>
      <c r="C706" s="55"/>
      <c r="D706" s="55"/>
      <c r="E706" s="55"/>
      <c r="L706" s="61"/>
    </row>
    <row r="707" spans="1:12" ht="20.25" customHeight="1" x14ac:dyDescent="0.3">
      <c r="A707" s="55"/>
      <c r="B707" s="55"/>
      <c r="C707" s="55"/>
      <c r="D707" s="55"/>
      <c r="E707" s="55"/>
      <c r="L707" s="61"/>
    </row>
    <row r="708" spans="1:12" ht="20.25" customHeight="1" x14ac:dyDescent="0.3">
      <c r="A708" s="55"/>
      <c r="B708" s="55"/>
      <c r="C708" s="55"/>
      <c r="D708" s="55"/>
      <c r="E708" s="55"/>
      <c r="L708" s="61"/>
    </row>
    <row r="709" spans="1:12" ht="20.25" customHeight="1" x14ac:dyDescent="0.3">
      <c r="A709" s="55"/>
      <c r="B709" s="55"/>
      <c r="C709" s="55"/>
      <c r="D709" s="55"/>
      <c r="E709" s="55"/>
      <c r="L709" s="61"/>
    </row>
    <row r="710" spans="1:12" ht="20.25" customHeight="1" x14ac:dyDescent="0.3">
      <c r="A710" s="55"/>
      <c r="B710" s="55"/>
      <c r="C710" s="55"/>
      <c r="D710" s="55"/>
      <c r="E710" s="55"/>
      <c r="L710" s="61"/>
    </row>
    <row r="711" spans="1:12" ht="20.25" customHeight="1" x14ac:dyDescent="0.3">
      <c r="A711" s="55"/>
      <c r="B711" s="55"/>
      <c r="C711" s="55"/>
      <c r="D711" s="55"/>
      <c r="E711" s="55"/>
      <c r="L711" s="61"/>
    </row>
    <row r="712" spans="1:12" ht="20.25" customHeight="1" x14ac:dyDescent="0.3">
      <c r="A712" s="55"/>
      <c r="B712" s="55"/>
      <c r="C712" s="55"/>
      <c r="D712" s="55"/>
      <c r="E712" s="55"/>
      <c r="L712" s="61"/>
    </row>
    <row r="713" spans="1:12" ht="20.25" customHeight="1" x14ac:dyDescent="0.3">
      <c r="A713" s="55"/>
      <c r="B713" s="55"/>
      <c r="C713" s="55"/>
      <c r="D713" s="55"/>
      <c r="E713" s="55"/>
      <c r="L713" s="61"/>
    </row>
    <row r="714" spans="1:12" ht="20.25" customHeight="1" x14ac:dyDescent="0.3">
      <c r="A714" s="55"/>
      <c r="B714" s="55"/>
      <c r="C714" s="55"/>
      <c r="D714" s="55"/>
      <c r="E714" s="55"/>
      <c r="L714" s="61"/>
    </row>
    <row r="715" spans="1:12" ht="20.25" customHeight="1" x14ac:dyDescent="0.3">
      <c r="A715" s="55"/>
      <c r="B715" s="55"/>
      <c r="C715" s="55"/>
      <c r="D715" s="55"/>
      <c r="E715" s="55"/>
      <c r="L715" s="61"/>
    </row>
    <row r="716" spans="1:12" ht="20.25" customHeight="1" x14ac:dyDescent="0.3">
      <c r="A716" s="55"/>
      <c r="B716" s="55"/>
      <c r="C716" s="55"/>
      <c r="D716" s="55"/>
      <c r="E716" s="55"/>
      <c r="L716" s="61"/>
    </row>
    <row r="717" spans="1:12" ht="20.25" customHeight="1" x14ac:dyDescent="0.3">
      <c r="A717" s="55"/>
      <c r="B717" s="55"/>
      <c r="C717" s="55"/>
      <c r="D717" s="55"/>
      <c r="E717" s="55"/>
      <c r="L717" s="61"/>
    </row>
    <row r="718" spans="1:12" ht="20.25" customHeight="1" x14ac:dyDescent="0.3">
      <c r="A718" s="55"/>
      <c r="B718" s="55"/>
      <c r="C718" s="55"/>
      <c r="D718" s="55"/>
      <c r="E718" s="55"/>
      <c r="L718" s="61"/>
    </row>
    <row r="719" spans="1:12" ht="20.25" customHeight="1" x14ac:dyDescent="0.3">
      <c r="A719" s="55"/>
      <c r="B719" s="55"/>
      <c r="C719" s="55"/>
      <c r="D719" s="55"/>
      <c r="E719" s="55"/>
      <c r="L719" s="61"/>
    </row>
    <row r="720" spans="1:12" ht="20.25" customHeight="1" x14ac:dyDescent="0.3">
      <c r="A720" s="55"/>
      <c r="B720" s="55"/>
      <c r="C720" s="55"/>
      <c r="D720" s="55"/>
      <c r="E720" s="55"/>
      <c r="L720" s="61"/>
    </row>
    <row r="721" spans="1:12" ht="20.25" customHeight="1" x14ac:dyDescent="0.3">
      <c r="A721" s="55"/>
      <c r="B721" s="55"/>
      <c r="C721" s="55"/>
      <c r="D721" s="55"/>
      <c r="E721" s="55"/>
      <c r="L721" s="61"/>
    </row>
    <row r="722" spans="1:12" ht="20.25" customHeight="1" x14ac:dyDescent="0.3">
      <c r="A722" s="55"/>
      <c r="B722" s="55"/>
      <c r="C722" s="55"/>
      <c r="D722" s="55"/>
      <c r="E722" s="55"/>
      <c r="L722" s="61"/>
    </row>
    <row r="723" spans="1:12" ht="20.25" customHeight="1" x14ac:dyDescent="0.3">
      <c r="A723" s="55"/>
      <c r="B723" s="55"/>
      <c r="C723" s="55"/>
      <c r="D723" s="55"/>
      <c r="E723" s="55"/>
      <c r="L723" s="61"/>
    </row>
    <row r="724" spans="1:12" ht="20.25" customHeight="1" x14ac:dyDescent="0.3">
      <c r="A724" s="55"/>
      <c r="B724" s="55"/>
      <c r="C724" s="55"/>
      <c r="D724" s="55"/>
      <c r="E724" s="55"/>
      <c r="L724" s="61"/>
    </row>
    <row r="725" spans="1:12" ht="20.25" customHeight="1" x14ac:dyDescent="0.3">
      <c r="A725" s="55"/>
      <c r="B725" s="55"/>
      <c r="C725" s="55"/>
      <c r="D725" s="55"/>
      <c r="E725" s="55"/>
      <c r="L725" s="61"/>
    </row>
    <row r="726" spans="1:12" ht="20.25" customHeight="1" x14ac:dyDescent="0.3">
      <c r="A726" s="55"/>
      <c r="B726" s="55"/>
      <c r="C726" s="55"/>
      <c r="D726" s="55"/>
      <c r="E726" s="55"/>
      <c r="L726" s="61"/>
    </row>
    <row r="727" spans="1:12" ht="20.25" customHeight="1" x14ac:dyDescent="0.3">
      <c r="A727" s="55"/>
      <c r="B727" s="55"/>
      <c r="C727" s="55"/>
      <c r="D727" s="55"/>
      <c r="E727" s="55"/>
      <c r="L727" s="61"/>
    </row>
    <row r="728" spans="1:12" ht="20.25" customHeight="1" x14ac:dyDescent="0.3">
      <c r="A728" s="55"/>
      <c r="B728" s="55"/>
      <c r="C728" s="55"/>
      <c r="D728" s="55"/>
      <c r="E728" s="55"/>
      <c r="L728" s="61"/>
    </row>
    <row r="729" spans="1:12" ht="20.25" customHeight="1" x14ac:dyDescent="0.3">
      <c r="A729" s="55"/>
      <c r="B729" s="55"/>
      <c r="C729" s="55"/>
      <c r="D729" s="55"/>
      <c r="E729" s="55"/>
      <c r="L729" s="61"/>
    </row>
    <row r="730" spans="1:12" ht="20.25" customHeight="1" x14ac:dyDescent="0.3">
      <c r="A730" s="55"/>
      <c r="B730" s="55"/>
      <c r="C730" s="55"/>
      <c r="D730" s="55"/>
      <c r="E730" s="55"/>
      <c r="L730" s="61"/>
    </row>
    <row r="731" spans="1:12" ht="20.25" customHeight="1" x14ac:dyDescent="0.3">
      <c r="A731" s="55"/>
      <c r="B731" s="55"/>
      <c r="C731" s="55"/>
      <c r="D731" s="55"/>
      <c r="E731" s="55"/>
      <c r="L731" s="61"/>
    </row>
    <row r="732" spans="1:12" ht="20.25" customHeight="1" x14ac:dyDescent="0.3">
      <c r="A732" s="55"/>
      <c r="B732" s="55"/>
      <c r="C732" s="55"/>
      <c r="D732" s="55"/>
      <c r="E732" s="55"/>
      <c r="L732" s="61"/>
    </row>
    <row r="733" spans="1:12" ht="20.25" customHeight="1" x14ac:dyDescent="0.3">
      <c r="A733" s="55"/>
      <c r="B733" s="55"/>
      <c r="C733" s="55"/>
      <c r="D733" s="55"/>
      <c r="E733" s="55"/>
      <c r="L733" s="61"/>
    </row>
    <row r="734" spans="1:12" ht="20.25" customHeight="1" x14ac:dyDescent="0.3">
      <c r="A734" s="55"/>
      <c r="B734" s="55"/>
      <c r="C734" s="55"/>
      <c r="D734" s="55"/>
      <c r="E734" s="55"/>
      <c r="L734" s="61"/>
    </row>
    <row r="735" spans="1:12" ht="20.25" customHeight="1" x14ac:dyDescent="0.3">
      <c r="A735" s="55"/>
      <c r="B735" s="55"/>
      <c r="C735" s="55"/>
      <c r="D735" s="55"/>
      <c r="E735" s="55"/>
      <c r="L735" s="61"/>
    </row>
    <row r="736" spans="1:12" ht="20.25" customHeight="1" x14ac:dyDescent="0.3">
      <c r="A736" s="55"/>
      <c r="B736" s="55"/>
      <c r="C736" s="55"/>
      <c r="D736" s="55"/>
      <c r="E736" s="55"/>
      <c r="L736" s="61"/>
    </row>
    <row r="737" spans="1:12" ht="20.25" customHeight="1" x14ac:dyDescent="0.3">
      <c r="A737" s="55"/>
      <c r="B737" s="55"/>
      <c r="C737" s="55"/>
      <c r="D737" s="55"/>
      <c r="E737" s="55"/>
      <c r="L737" s="61"/>
    </row>
    <row r="738" spans="1:12" ht="20.25" customHeight="1" x14ac:dyDescent="0.3">
      <c r="A738" s="55"/>
      <c r="B738" s="55"/>
      <c r="C738" s="55"/>
      <c r="D738" s="55"/>
      <c r="E738" s="55"/>
      <c r="L738" s="61"/>
    </row>
    <row r="739" spans="1:12" ht="20.25" customHeight="1" x14ac:dyDescent="0.3">
      <c r="A739" s="55"/>
      <c r="B739" s="55"/>
      <c r="C739" s="55"/>
      <c r="D739" s="55"/>
      <c r="E739" s="55"/>
      <c r="L739" s="61"/>
    </row>
    <row r="740" spans="1:12" ht="20.25" customHeight="1" x14ac:dyDescent="0.3">
      <c r="A740" s="55"/>
      <c r="B740" s="55"/>
      <c r="C740" s="55"/>
      <c r="D740" s="55"/>
      <c r="E740" s="55"/>
      <c r="L740" s="61"/>
    </row>
    <row r="741" spans="1:12" ht="20.25" customHeight="1" x14ac:dyDescent="0.3">
      <c r="A741" s="55"/>
      <c r="B741" s="55"/>
      <c r="C741" s="55"/>
      <c r="D741" s="55"/>
      <c r="E741" s="55"/>
      <c r="L741" s="61"/>
    </row>
    <row r="742" spans="1:12" ht="20.25" customHeight="1" x14ac:dyDescent="0.3">
      <c r="A742" s="55"/>
      <c r="B742" s="55"/>
      <c r="C742" s="55"/>
      <c r="D742" s="55"/>
      <c r="E742" s="55"/>
      <c r="L742" s="61"/>
    </row>
    <row r="743" spans="1:12" ht="20.25" customHeight="1" x14ac:dyDescent="0.3">
      <c r="A743" s="55"/>
      <c r="B743" s="55"/>
      <c r="C743" s="55"/>
      <c r="D743" s="55"/>
      <c r="E743" s="55"/>
      <c r="L743" s="61"/>
    </row>
    <row r="744" spans="1:12" ht="20.25" customHeight="1" x14ac:dyDescent="0.3">
      <c r="A744" s="55"/>
      <c r="B744" s="55"/>
      <c r="C744" s="55"/>
      <c r="D744" s="55"/>
      <c r="E744" s="55"/>
      <c r="L744" s="61"/>
    </row>
    <row r="745" spans="1:12" ht="20.25" customHeight="1" x14ac:dyDescent="0.3">
      <c r="A745" s="55"/>
      <c r="B745" s="55"/>
      <c r="C745" s="55"/>
      <c r="D745" s="55"/>
      <c r="E745" s="55"/>
      <c r="L745" s="61"/>
    </row>
    <row r="746" spans="1:12" ht="20.25" customHeight="1" x14ac:dyDescent="0.3">
      <c r="A746" s="55"/>
      <c r="B746" s="55"/>
      <c r="C746" s="55"/>
      <c r="D746" s="55"/>
      <c r="E746" s="55"/>
      <c r="L746" s="61"/>
    </row>
    <row r="747" spans="1:12" ht="20.25" customHeight="1" x14ac:dyDescent="0.3">
      <c r="A747" s="55"/>
      <c r="B747" s="55"/>
      <c r="C747" s="55"/>
      <c r="D747" s="55"/>
      <c r="E747" s="55"/>
      <c r="L747" s="61"/>
    </row>
    <row r="748" spans="1:12" ht="20.25" customHeight="1" x14ac:dyDescent="0.3">
      <c r="A748" s="55"/>
      <c r="B748" s="55"/>
      <c r="C748" s="55"/>
      <c r="D748" s="55"/>
      <c r="E748" s="55"/>
      <c r="L748" s="61"/>
    </row>
    <row r="749" spans="1:12" ht="20.25" customHeight="1" x14ac:dyDescent="0.3">
      <c r="A749" s="55"/>
      <c r="B749" s="55"/>
      <c r="C749" s="55"/>
      <c r="D749" s="55"/>
      <c r="E749" s="55"/>
      <c r="L749" s="61"/>
    </row>
    <row r="750" spans="1:12" ht="20.25" customHeight="1" x14ac:dyDescent="0.3">
      <c r="A750" s="55"/>
      <c r="B750" s="55"/>
      <c r="C750" s="55"/>
      <c r="D750" s="55"/>
      <c r="E750" s="55"/>
      <c r="L750" s="61"/>
    </row>
    <row r="751" spans="1:12" ht="20.25" customHeight="1" x14ac:dyDescent="0.3">
      <c r="A751" s="55"/>
      <c r="B751" s="55"/>
      <c r="C751" s="55"/>
      <c r="D751" s="55"/>
      <c r="E751" s="55"/>
      <c r="L751" s="61"/>
    </row>
    <row r="752" spans="1:12" ht="20.25" customHeight="1" x14ac:dyDescent="0.3">
      <c r="A752" s="55"/>
      <c r="B752" s="55"/>
      <c r="C752" s="55"/>
      <c r="D752" s="55"/>
      <c r="E752" s="55"/>
      <c r="L752" s="61"/>
    </row>
    <row r="753" spans="1:12" ht="20.25" customHeight="1" x14ac:dyDescent="0.3">
      <c r="A753" s="55"/>
      <c r="B753" s="55"/>
      <c r="C753" s="55"/>
      <c r="D753" s="55"/>
      <c r="E753" s="55"/>
      <c r="L753" s="61"/>
    </row>
    <row r="754" spans="1:12" ht="20.25" customHeight="1" x14ac:dyDescent="0.3">
      <c r="A754" s="55"/>
      <c r="B754" s="55"/>
      <c r="C754" s="55"/>
      <c r="D754" s="55"/>
      <c r="E754" s="55"/>
      <c r="L754" s="61"/>
    </row>
    <row r="755" spans="1:12" ht="20.25" customHeight="1" x14ac:dyDescent="0.3">
      <c r="A755" s="55"/>
      <c r="B755" s="55"/>
      <c r="C755" s="55"/>
      <c r="D755" s="55"/>
      <c r="E755" s="55"/>
      <c r="L755" s="61"/>
    </row>
    <row r="756" spans="1:12" ht="20.25" customHeight="1" x14ac:dyDescent="0.3">
      <c r="A756" s="55"/>
      <c r="B756" s="55"/>
      <c r="C756" s="55"/>
      <c r="D756" s="55"/>
      <c r="E756" s="55"/>
      <c r="L756" s="61"/>
    </row>
    <row r="757" spans="1:12" ht="20.25" customHeight="1" x14ac:dyDescent="0.3">
      <c r="A757" s="55"/>
      <c r="B757" s="55"/>
      <c r="C757" s="55"/>
      <c r="D757" s="55"/>
      <c r="E757" s="55"/>
      <c r="L757" s="61"/>
    </row>
    <row r="758" spans="1:12" ht="20.25" customHeight="1" x14ac:dyDescent="0.3">
      <c r="A758" s="55"/>
      <c r="B758" s="55"/>
      <c r="C758" s="55"/>
      <c r="D758" s="55"/>
      <c r="E758" s="55"/>
      <c r="L758" s="61"/>
    </row>
    <row r="759" spans="1:12" ht="20.25" customHeight="1" x14ac:dyDescent="0.3">
      <c r="A759" s="55"/>
      <c r="B759" s="55"/>
      <c r="C759" s="55"/>
      <c r="D759" s="55"/>
      <c r="E759" s="55"/>
      <c r="L759" s="61"/>
    </row>
    <row r="760" spans="1:12" ht="20.25" customHeight="1" x14ac:dyDescent="0.3">
      <c r="A760" s="55"/>
      <c r="B760" s="55"/>
      <c r="C760" s="55"/>
      <c r="D760" s="55"/>
      <c r="E760" s="55"/>
      <c r="L760" s="61"/>
    </row>
    <row r="761" spans="1:12" ht="20.25" customHeight="1" x14ac:dyDescent="0.3">
      <c r="A761" s="55"/>
      <c r="B761" s="55"/>
      <c r="C761" s="55"/>
      <c r="D761" s="55"/>
      <c r="E761" s="55"/>
      <c r="L761" s="61"/>
    </row>
    <row r="762" spans="1:12" ht="20.25" customHeight="1" x14ac:dyDescent="0.3">
      <c r="A762" s="55"/>
      <c r="B762" s="55"/>
      <c r="C762" s="55"/>
      <c r="D762" s="55"/>
      <c r="E762" s="55"/>
      <c r="L762" s="61"/>
    </row>
    <row r="763" spans="1:12" ht="20.25" customHeight="1" x14ac:dyDescent="0.3">
      <c r="A763" s="55"/>
      <c r="B763" s="55"/>
      <c r="C763" s="55"/>
      <c r="D763" s="55"/>
      <c r="E763" s="55"/>
      <c r="L763" s="61"/>
    </row>
    <row r="764" spans="1:12" ht="20.25" customHeight="1" x14ac:dyDescent="0.3">
      <c r="A764" s="55"/>
      <c r="B764" s="55"/>
      <c r="C764" s="55"/>
      <c r="D764" s="55"/>
      <c r="E764" s="55"/>
      <c r="L764" s="61"/>
    </row>
    <row r="765" spans="1:12" ht="20.25" customHeight="1" x14ac:dyDescent="0.3">
      <c r="A765" s="55"/>
      <c r="B765" s="55"/>
      <c r="C765" s="55"/>
      <c r="D765" s="55"/>
      <c r="E765" s="55"/>
      <c r="L765" s="61"/>
    </row>
    <row r="766" spans="1:12" ht="20.25" customHeight="1" x14ac:dyDescent="0.3">
      <c r="A766" s="55"/>
      <c r="B766" s="55"/>
      <c r="C766" s="55"/>
      <c r="D766" s="55"/>
      <c r="E766" s="55"/>
      <c r="L766" s="61"/>
    </row>
    <row r="767" spans="1:12" ht="20.25" customHeight="1" x14ac:dyDescent="0.3">
      <c r="A767" s="55"/>
      <c r="B767" s="55"/>
      <c r="C767" s="55"/>
      <c r="D767" s="55"/>
      <c r="E767" s="55"/>
      <c r="L767" s="61"/>
    </row>
    <row r="768" spans="1:12" ht="20.25" customHeight="1" x14ac:dyDescent="0.3">
      <c r="A768" s="55"/>
      <c r="B768" s="55"/>
      <c r="C768" s="55"/>
      <c r="D768" s="55"/>
      <c r="E768" s="55"/>
      <c r="L768" s="61"/>
    </row>
    <row r="769" spans="1:12" ht="20.25" customHeight="1" x14ac:dyDescent="0.3">
      <c r="A769" s="55"/>
      <c r="B769" s="55"/>
      <c r="C769" s="55"/>
      <c r="D769" s="55"/>
      <c r="E769" s="55"/>
      <c r="L769" s="61"/>
    </row>
    <row r="770" spans="1:12" ht="20.25" customHeight="1" x14ac:dyDescent="0.3">
      <c r="A770" s="55"/>
      <c r="B770" s="55"/>
      <c r="C770" s="55"/>
      <c r="D770" s="55"/>
      <c r="E770" s="55"/>
      <c r="L770" s="61"/>
    </row>
    <row r="771" spans="1:12" ht="20.25" customHeight="1" x14ac:dyDescent="0.3">
      <c r="A771" s="55"/>
      <c r="B771" s="55"/>
      <c r="C771" s="55"/>
      <c r="D771" s="55"/>
      <c r="E771" s="55"/>
      <c r="L771" s="61"/>
    </row>
    <row r="772" spans="1:12" ht="20.25" customHeight="1" x14ac:dyDescent="0.3">
      <c r="A772" s="55"/>
      <c r="B772" s="55"/>
      <c r="C772" s="55"/>
      <c r="D772" s="55"/>
      <c r="E772" s="55"/>
      <c r="L772" s="61"/>
    </row>
    <row r="773" spans="1:12" ht="20.25" customHeight="1" x14ac:dyDescent="0.3">
      <c r="A773" s="55"/>
      <c r="B773" s="55"/>
      <c r="C773" s="55"/>
      <c r="D773" s="55"/>
      <c r="E773" s="55"/>
      <c r="L773" s="61"/>
    </row>
    <row r="774" spans="1:12" ht="20.25" customHeight="1" x14ac:dyDescent="0.3">
      <c r="A774" s="55"/>
      <c r="B774" s="55"/>
      <c r="C774" s="55"/>
      <c r="D774" s="55"/>
      <c r="E774" s="55"/>
      <c r="L774" s="61"/>
    </row>
    <row r="775" spans="1:12" ht="20.25" customHeight="1" x14ac:dyDescent="0.3">
      <c r="A775" s="55"/>
      <c r="B775" s="55"/>
      <c r="C775" s="55"/>
      <c r="D775" s="55"/>
      <c r="E775" s="55"/>
      <c r="L775" s="61"/>
    </row>
    <row r="776" spans="1:12" ht="20.25" customHeight="1" x14ac:dyDescent="0.3">
      <c r="A776" s="55"/>
      <c r="B776" s="55"/>
      <c r="C776" s="55"/>
      <c r="D776" s="55"/>
      <c r="E776" s="55"/>
      <c r="L776" s="61"/>
    </row>
    <row r="777" spans="1:12" ht="20.25" customHeight="1" x14ac:dyDescent="0.3">
      <c r="A777" s="55"/>
      <c r="B777" s="55"/>
      <c r="C777" s="55"/>
      <c r="D777" s="55"/>
      <c r="E777" s="55"/>
      <c r="L777" s="61"/>
    </row>
    <row r="778" spans="1:12" ht="20.25" customHeight="1" x14ac:dyDescent="0.3">
      <c r="A778" s="55"/>
      <c r="B778" s="55"/>
      <c r="C778" s="55"/>
      <c r="D778" s="55"/>
      <c r="E778" s="55"/>
      <c r="L778" s="61"/>
    </row>
    <row r="779" spans="1:12" ht="20.25" customHeight="1" x14ac:dyDescent="0.3">
      <c r="A779" s="55"/>
      <c r="B779" s="55"/>
      <c r="C779" s="55"/>
      <c r="D779" s="55"/>
      <c r="E779" s="55"/>
      <c r="L779" s="61"/>
    </row>
    <row r="780" spans="1:12" ht="20.25" customHeight="1" x14ac:dyDescent="0.3">
      <c r="A780" s="55"/>
      <c r="B780" s="55"/>
      <c r="C780" s="55"/>
      <c r="D780" s="55"/>
      <c r="E780" s="55"/>
      <c r="L780" s="61"/>
    </row>
    <row r="781" spans="1:12" ht="20.25" customHeight="1" x14ac:dyDescent="0.3">
      <c r="A781" s="55"/>
      <c r="B781" s="55"/>
      <c r="C781" s="55"/>
      <c r="D781" s="55"/>
      <c r="E781" s="55"/>
      <c r="L781" s="61"/>
    </row>
    <row r="782" spans="1:12" ht="20.25" customHeight="1" x14ac:dyDescent="0.3">
      <c r="A782" s="55"/>
      <c r="B782" s="55"/>
      <c r="C782" s="55"/>
      <c r="D782" s="55"/>
      <c r="E782" s="55"/>
      <c r="L782" s="61"/>
    </row>
    <row r="783" spans="1:12" ht="20.25" customHeight="1" x14ac:dyDescent="0.3">
      <c r="A783" s="55"/>
      <c r="B783" s="55"/>
      <c r="C783" s="55"/>
      <c r="D783" s="55"/>
      <c r="E783" s="55"/>
      <c r="L783" s="61"/>
    </row>
    <row r="784" spans="1:12" ht="20.25" customHeight="1" x14ac:dyDescent="0.3">
      <c r="A784" s="55"/>
      <c r="B784" s="55"/>
      <c r="C784" s="55"/>
      <c r="D784" s="55"/>
      <c r="E784" s="55"/>
      <c r="L784" s="61"/>
    </row>
    <row r="785" spans="1:12" ht="20.25" customHeight="1" x14ac:dyDescent="0.3">
      <c r="A785" s="55"/>
      <c r="B785" s="55"/>
      <c r="C785" s="55"/>
      <c r="D785" s="55"/>
      <c r="E785" s="55"/>
      <c r="L785" s="61"/>
    </row>
    <row r="786" spans="1:12" ht="20.25" customHeight="1" x14ac:dyDescent="0.3">
      <c r="A786" s="55"/>
      <c r="B786" s="55"/>
      <c r="C786" s="55"/>
      <c r="D786" s="55"/>
      <c r="E786" s="55"/>
      <c r="L786" s="61"/>
    </row>
    <row r="787" spans="1:12" ht="20.25" customHeight="1" x14ac:dyDescent="0.3">
      <c r="A787" s="55"/>
      <c r="B787" s="55"/>
      <c r="C787" s="55"/>
      <c r="D787" s="55"/>
      <c r="E787" s="55"/>
      <c r="L787" s="61"/>
    </row>
    <row r="788" spans="1:12" ht="20.25" customHeight="1" x14ac:dyDescent="0.3">
      <c r="A788" s="55"/>
      <c r="B788" s="55"/>
      <c r="C788" s="55"/>
      <c r="D788" s="55"/>
      <c r="E788" s="55"/>
      <c r="L788" s="61"/>
    </row>
    <row r="789" spans="1:12" ht="20.25" customHeight="1" x14ac:dyDescent="0.3">
      <c r="A789" s="55"/>
      <c r="B789" s="55"/>
      <c r="C789" s="55"/>
      <c r="D789" s="55"/>
      <c r="E789" s="55"/>
      <c r="L789" s="61"/>
    </row>
    <row r="790" spans="1:12" ht="20.25" customHeight="1" x14ac:dyDescent="0.3">
      <c r="A790" s="55"/>
      <c r="B790" s="55"/>
      <c r="C790" s="55"/>
      <c r="D790" s="55"/>
      <c r="E790" s="55"/>
      <c r="L790" s="61"/>
    </row>
    <row r="791" spans="1:12" ht="20.25" customHeight="1" x14ac:dyDescent="0.3">
      <c r="A791" s="55"/>
      <c r="B791" s="55"/>
      <c r="C791" s="55"/>
      <c r="D791" s="55"/>
      <c r="E791" s="55"/>
      <c r="L791" s="61"/>
    </row>
    <row r="792" spans="1:12" ht="20.25" customHeight="1" x14ac:dyDescent="0.3">
      <c r="A792" s="55"/>
      <c r="B792" s="55"/>
      <c r="C792" s="55"/>
      <c r="D792" s="55"/>
      <c r="E792" s="55"/>
      <c r="L792" s="61"/>
    </row>
    <row r="793" spans="1:12" ht="20.25" customHeight="1" x14ac:dyDescent="0.3">
      <c r="A793" s="55"/>
      <c r="B793" s="55"/>
      <c r="C793" s="55"/>
      <c r="D793" s="55"/>
      <c r="E793" s="55"/>
      <c r="L793" s="61"/>
    </row>
    <row r="794" spans="1:12" ht="20.25" customHeight="1" x14ac:dyDescent="0.3">
      <c r="A794" s="55"/>
      <c r="B794" s="55"/>
      <c r="C794" s="55"/>
      <c r="D794" s="55"/>
      <c r="E794" s="55"/>
      <c r="L794" s="61"/>
    </row>
    <row r="795" spans="1:12" ht="20.25" customHeight="1" x14ac:dyDescent="0.3">
      <c r="A795" s="55"/>
      <c r="B795" s="55"/>
      <c r="C795" s="55"/>
      <c r="D795" s="55"/>
      <c r="E795" s="55"/>
      <c r="L795" s="61"/>
    </row>
    <row r="796" spans="1:12" ht="20.25" customHeight="1" x14ac:dyDescent="0.3">
      <c r="A796" s="55"/>
      <c r="B796" s="55"/>
      <c r="C796" s="55"/>
      <c r="D796" s="55"/>
      <c r="E796" s="55"/>
      <c r="L796" s="61"/>
    </row>
    <row r="797" spans="1:12" ht="20.25" customHeight="1" x14ac:dyDescent="0.3">
      <c r="A797" s="55"/>
      <c r="B797" s="55"/>
      <c r="C797" s="55"/>
      <c r="D797" s="55"/>
      <c r="E797" s="55"/>
      <c r="L797" s="61"/>
    </row>
    <row r="798" spans="1:12" ht="20.25" customHeight="1" x14ac:dyDescent="0.3">
      <c r="A798" s="55"/>
      <c r="B798" s="55"/>
      <c r="C798" s="55"/>
      <c r="D798" s="55"/>
      <c r="E798" s="55"/>
      <c r="L798" s="61"/>
    </row>
    <row r="799" spans="1:12" ht="20.25" customHeight="1" x14ac:dyDescent="0.3">
      <c r="A799" s="55"/>
      <c r="B799" s="55"/>
      <c r="C799" s="55"/>
      <c r="D799" s="55"/>
      <c r="E799" s="55"/>
      <c r="L799" s="61"/>
    </row>
    <row r="800" spans="1:12" ht="20.25" customHeight="1" x14ac:dyDescent="0.3">
      <c r="A800" s="55"/>
      <c r="B800" s="55"/>
      <c r="C800" s="55"/>
      <c r="D800" s="55"/>
      <c r="E800" s="55"/>
      <c r="L800" s="61"/>
    </row>
    <row r="801" spans="1:12" ht="20.25" customHeight="1" x14ac:dyDescent="0.3">
      <c r="A801" s="55"/>
      <c r="B801" s="55"/>
      <c r="C801" s="55"/>
      <c r="D801" s="55"/>
      <c r="E801" s="55"/>
      <c r="L801" s="61"/>
    </row>
    <row r="802" spans="1:12" ht="20.25" customHeight="1" x14ac:dyDescent="0.3">
      <c r="A802" s="55"/>
      <c r="B802" s="55"/>
      <c r="C802" s="55"/>
      <c r="D802" s="55"/>
      <c r="E802" s="55"/>
      <c r="L802" s="61"/>
    </row>
    <row r="803" spans="1:12" ht="20.25" customHeight="1" x14ac:dyDescent="0.3">
      <c r="A803" s="55"/>
      <c r="B803" s="55"/>
      <c r="C803" s="55"/>
      <c r="D803" s="55"/>
      <c r="E803" s="55"/>
      <c r="L803" s="61"/>
    </row>
    <row r="804" spans="1:12" ht="20.25" customHeight="1" x14ac:dyDescent="0.3">
      <c r="A804" s="55"/>
      <c r="B804" s="55"/>
      <c r="C804" s="55"/>
      <c r="D804" s="55"/>
      <c r="E804" s="55"/>
      <c r="L804" s="61"/>
    </row>
    <row r="805" spans="1:12" ht="20.25" customHeight="1" x14ac:dyDescent="0.3">
      <c r="A805" s="55"/>
      <c r="B805" s="55"/>
      <c r="C805" s="55"/>
      <c r="D805" s="55"/>
      <c r="E805" s="55"/>
      <c r="L805" s="61"/>
    </row>
    <row r="806" spans="1:12" ht="20.25" customHeight="1" x14ac:dyDescent="0.3">
      <c r="A806" s="55"/>
      <c r="B806" s="55"/>
      <c r="C806" s="55"/>
      <c r="D806" s="55"/>
      <c r="E806" s="55"/>
      <c r="L806" s="61"/>
    </row>
    <row r="807" spans="1:12" ht="20.25" customHeight="1" x14ac:dyDescent="0.3">
      <c r="A807" s="55"/>
      <c r="B807" s="55"/>
      <c r="C807" s="55"/>
      <c r="D807" s="55"/>
      <c r="E807" s="55"/>
      <c r="L807" s="61"/>
    </row>
    <row r="808" spans="1:12" ht="20.25" customHeight="1" x14ac:dyDescent="0.3">
      <c r="A808" s="55"/>
      <c r="B808" s="55"/>
      <c r="C808" s="55"/>
      <c r="D808" s="55"/>
      <c r="E808" s="55"/>
      <c r="L808" s="61"/>
    </row>
    <row r="809" spans="1:12" ht="20.25" customHeight="1" x14ac:dyDescent="0.3">
      <c r="A809" s="55"/>
      <c r="B809" s="55"/>
      <c r="C809" s="55"/>
      <c r="D809" s="55"/>
      <c r="E809" s="55"/>
      <c r="L809" s="61"/>
    </row>
    <row r="810" spans="1:12" ht="20.25" customHeight="1" x14ac:dyDescent="0.3">
      <c r="A810" s="55"/>
      <c r="B810" s="55"/>
      <c r="C810" s="55"/>
      <c r="D810" s="55"/>
      <c r="E810" s="55"/>
      <c r="L810" s="61"/>
    </row>
    <row r="811" spans="1:12" ht="20.25" customHeight="1" x14ac:dyDescent="0.3">
      <c r="A811" s="55"/>
      <c r="B811" s="55"/>
      <c r="C811" s="55"/>
      <c r="D811" s="55"/>
      <c r="E811" s="55"/>
      <c r="L811" s="61"/>
    </row>
    <row r="812" spans="1:12" ht="20.25" customHeight="1" x14ac:dyDescent="0.3">
      <c r="A812" s="55"/>
      <c r="B812" s="55"/>
      <c r="C812" s="55"/>
      <c r="D812" s="55"/>
      <c r="E812" s="55"/>
      <c r="L812" s="61"/>
    </row>
    <row r="813" spans="1:12" ht="20.25" customHeight="1" x14ac:dyDescent="0.3">
      <c r="A813" s="55"/>
      <c r="B813" s="55"/>
      <c r="C813" s="55"/>
      <c r="D813" s="55"/>
      <c r="E813" s="55"/>
      <c r="L813" s="61"/>
    </row>
    <row r="814" spans="1:12" ht="20.25" customHeight="1" x14ac:dyDescent="0.3">
      <c r="A814" s="55"/>
      <c r="B814" s="55"/>
      <c r="C814" s="55"/>
      <c r="D814" s="55"/>
      <c r="E814" s="55"/>
      <c r="L814" s="61"/>
    </row>
    <row r="815" spans="1:12" ht="20.25" customHeight="1" x14ac:dyDescent="0.3">
      <c r="A815" s="55"/>
      <c r="B815" s="55"/>
      <c r="C815" s="55"/>
      <c r="D815" s="55"/>
      <c r="E815" s="55"/>
      <c r="L815" s="61"/>
    </row>
    <row r="816" spans="1:12" ht="20.25" customHeight="1" x14ac:dyDescent="0.3">
      <c r="A816" s="55"/>
      <c r="B816" s="55"/>
      <c r="C816" s="55"/>
      <c r="D816" s="55"/>
      <c r="E816" s="55"/>
      <c r="L816" s="61"/>
    </row>
    <row r="817" spans="1:12" ht="20.25" customHeight="1" x14ac:dyDescent="0.3">
      <c r="A817" s="55"/>
      <c r="B817" s="55"/>
      <c r="C817" s="55"/>
      <c r="D817" s="55"/>
      <c r="E817" s="55"/>
      <c r="L817" s="61"/>
    </row>
    <row r="818" spans="1:12" ht="20.25" customHeight="1" x14ac:dyDescent="0.3">
      <c r="A818" s="55"/>
      <c r="B818" s="55"/>
      <c r="C818" s="55"/>
      <c r="D818" s="55"/>
      <c r="E818" s="55"/>
      <c r="L818" s="61"/>
    </row>
    <row r="819" spans="1:12" ht="20.25" customHeight="1" x14ac:dyDescent="0.3">
      <c r="A819" s="55"/>
      <c r="B819" s="55"/>
      <c r="C819" s="55"/>
      <c r="D819" s="55"/>
      <c r="E819" s="55"/>
      <c r="L819" s="61"/>
    </row>
    <row r="820" spans="1:12" ht="20.25" customHeight="1" x14ac:dyDescent="0.3">
      <c r="A820" s="55"/>
      <c r="B820" s="55"/>
      <c r="C820" s="55"/>
      <c r="D820" s="55"/>
      <c r="E820" s="55"/>
      <c r="L820" s="61"/>
    </row>
    <row r="821" spans="1:12" ht="20.25" customHeight="1" x14ac:dyDescent="0.3">
      <c r="A821" s="55"/>
      <c r="B821" s="55"/>
      <c r="C821" s="55"/>
      <c r="D821" s="55"/>
      <c r="E821" s="55"/>
      <c r="L821" s="61"/>
    </row>
    <row r="822" spans="1:12" ht="20.25" customHeight="1" x14ac:dyDescent="0.3">
      <c r="A822" s="55"/>
      <c r="B822" s="55"/>
      <c r="C822" s="55"/>
      <c r="D822" s="55"/>
      <c r="E822" s="55"/>
      <c r="L822" s="61"/>
    </row>
    <row r="823" spans="1:12" ht="20.25" customHeight="1" x14ac:dyDescent="0.3">
      <c r="A823" s="55"/>
      <c r="B823" s="55"/>
      <c r="C823" s="55"/>
      <c r="D823" s="55"/>
      <c r="E823" s="55"/>
      <c r="L823" s="61"/>
    </row>
    <row r="824" spans="1:12" ht="20.25" customHeight="1" x14ac:dyDescent="0.3">
      <c r="A824" s="55"/>
      <c r="B824" s="55"/>
      <c r="C824" s="55"/>
      <c r="D824" s="55"/>
      <c r="E824" s="55"/>
      <c r="L824" s="61"/>
    </row>
    <row r="825" spans="1:12" ht="20.25" customHeight="1" x14ac:dyDescent="0.3">
      <c r="A825" s="55"/>
      <c r="B825" s="55"/>
      <c r="C825" s="55"/>
      <c r="D825" s="55"/>
      <c r="E825" s="55"/>
      <c r="L825" s="61"/>
    </row>
    <row r="826" spans="1:12" ht="20.25" customHeight="1" x14ac:dyDescent="0.3">
      <c r="A826" s="55"/>
      <c r="B826" s="55"/>
      <c r="C826" s="55"/>
      <c r="D826" s="55"/>
      <c r="E826" s="55"/>
      <c r="L826" s="61"/>
    </row>
    <row r="827" spans="1:12" ht="20.25" customHeight="1" x14ac:dyDescent="0.3">
      <c r="A827" s="55"/>
      <c r="B827" s="55"/>
      <c r="C827" s="55"/>
      <c r="D827" s="55"/>
      <c r="E827" s="55"/>
      <c r="L827" s="61"/>
    </row>
    <row r="828" spans="1:12" ht="20.25" customHeight="1" x14ac:dyDescent="0.3">
      <c r="A828" s="55"/>
      <c r="B828" s="55"/>
      <c r="C828" s="55"/>
      <c r="D828" s="55"/>
      <c r="E828" s="55"/>
      <c r="L828" s="61"/>
    </row>
    <row r="829" spans="1:12" ht="20.25" customHeight="1" x14ac:dyDescent="0.3">
      <c r="A829" s="55"/>
      <c r="B829" s="55"/>
      <c r="C829" s="55"/>
      <c r="D829" s="55"/>
      <c r="E829" s="55"/>
      <c r="L829" s="61"/>
    </row>
    <row r="830" spans="1:12" ht="20.25" customHeight="1" x14ac:dyDescent="0.3">
      <c r="A830" s="55"/>
      <c r="B830" s="55"/>
      <c r="C830" s="55"/>
      <c r="D830" s="55"/>
      <c r="E830" s="55"/>
      <c r="L830" s="61"/>
    </row>
    <row r="831" spans="1:12" ht="20.25" customHeight="1" x14ac:dyDescent="0.3">
      <c r="A831" s="55"/>
      <c r="B831" s="55"/>
      <c r="C831" s="55"/>
      <c r="D831" s="55"/>
      <c r="E831" s="55"/>
      <c r="L831" s="61"/>
    </row>
    <row r="832" spans="1:12" ht="20.25" customHeight="1" x14ac:dyDescent="0.3">
      <c r="A832" s="55"/>
      <c r="B832" s="55"/>
      <c r="C832" s="55"/>
      <c r="D832" s="55"/>
      <c r="E832" s="55"/>
      <c r="L832" s="61"/>
    </row>
    <row r="833" spans="1:12" ht="20.25" customHeight="1" x14ac:dyDescent="0.3">
      <c r="A833" s="55"/>
      <c r="B833" s="55"/>
      <c r="C833" s="55"/>
      <c r="D833" s="55"/>
      <c r="E833" s="55"/>
      <c r="L833" s="61"/>
    </row>
    <row r="834" spans="1:12" ht="20.25" customHeight="1" x14ac:dyDescent="0.3">
      <c r="A834" s="55"/>
      <c r="B834" s="55"/>
      <c r="C834" s="55"/>
      <c r="D834" s="55"/>
      <c r="E834" s="55"/>
      <c r="L834" s="61"/>
    </row>
    <row r="835" spans="1:12" ht="20.25" customHeight="1" x14ac:dyDescent="0.3">
      <c r="A835" s="55"/>
      <c r="B835" s="55"/>
      <c r="C835" s="55"/>
      <c r="D835" s="55"/>
      <c r="E835" s="55"/>
      <c r="L835" s="61"/>
    </row>
    <row r="836" spans="1:12" ht="20.25" customHeight="1" x14ac:dyDescent="0.3">
      <c r="A836" s="55"/>
      <c r="B836" s="55"/>
      <c r="C836" s="55"/>
      <c r="D836" s="55"/>
      <c r="E836" s="55"/>
      <c r="L836" s="61"/>
    </row>
    <row r="837" spans="1:12" ht="20.25" customHeight="1" x14ac:dyDescent="0.3">
      <c r="A837" s="55"/>
      <c r="B837" s="55"/>
      <c r="C837" s="55"/>
      <c r="D837" s="55"/>
      <c r="E837" s="55"/>
      <c r="L837" s="61"/>
    </row>
    <row r="838" spans="1:12" ht="20.25" customHeight="1" x14ac:dyDescent="0.3">
      <c r="A838" s="55"/>
      <c r="B838" s="55"/>
      <c r="C838" s="55"/>
      <c r="D838" s="55"/>
      <c r="E838" s="55"/>
      <c r="L838" s="61"/>
    </row>
    <row r="839" spans="1:12" ht="20.25" customHeight="1" x14ac:dyDescent="0.3">
      <c r="A839" s="55"/>
      <c r="B839" s="55"/>
      <c r="C839" s="55"/>
      <c r="D839" s="55"/>
      <c r="E839" s="55"/>
      <c r="L839" s="61"/>
    </row>
    <row r="840" spans="1:12" ht="20.25" customHeight="1" x14ac:dyDescent="0.3">
      <c r="A840" s="55"/>
      <c r="B840" s="55"/>
      <c r="C840" s="55"/>
      <c r="D840" s="55"/>
      <c r="E840" s="55"/>
      <c r="L840" s="61"/>
    </row>
    <row r="841" spans="1:12" ht="20.25" customHeight="1" x14ac:dyDescent="0.3">
      <c r="A841" s="55"/>
      <c r="B841" s="55"/>
      <c r="C841" s="55"/>
      <c r="D841" s="55"/>
      <c r="E841" s="55"/>
      <c r="L841" s="61"/>
    </row>
    <row r="842" spans="1:12" ht="20.25" customHeight="1" x14ac:dyDescent="0.3">
      <c r="A842" s="55"/>
      <c r="B842" s="55"/>
      <c r="C842" s="55"/>
      <c r="D842" s="55"/>
      <c r="E842" s="55"/>
      <c r="L842" s="61"/>
    </row>
    <row r="843" spans="1:12" ht="20.25" customHeight="1" x14ac:dyDescent="0.3">
      <c r="A843" s="55"/>
      <c r="B843" s="55"/>
      <c r="C843" s="55"/>
      <c r="D843" s="55"/>
      <c r="E843" s="55"/>
      <c r="L843" s="61"/>
    </row>
    <row r="844" spans="1:12" ht="20.25" customHeight="1" x14ac:dyDescent="0.3">
      <c r="A844" s="55"/>
      <c r="B844" s="55"/>
      <c r="C844" s="55"/>
      <c r="D844" s="55"/>
      <c r="E844" s="55"/>
      <c r="L844" s="61"/>
    </row>
    <row r="845" spans="1:12" ht="20.25" customHeight="1" x14ac:dyDescent="0.3">
      <c r="A845" s="55"/>
      <c r="B845" s="55"/>
      <c r="C845" s="55"/>
      <c r="D845" s="55"/>
      <c r="E845" s="55"/>
      <c r="L845" s="61"/>
    </row>
    <row r="846" spans="1:12" ht="20.25" customHeight="1" x14ac:dyDescent="0.3">
      <c r="A846" s="55"/>
      <c r="B846" s="55"/>
      <c r="C846" s="55"/>
      <c r="D846" s="55"/>
      <c r="E846" s="55"/>
      <c r="L846" s="61"/>
    </row>
    <row r="847" spans="1:12" ht="20.25" customHeight="1" x14ac:dyDescent="0.3">
      <c r="A847" s="55"/>
      <c r="B847" s="55"/>
      <c r="C847" s="55"/>
      <c r="D847" s="55"/>
      <c r="E847" s="55"/>
      <c r="L847" s="61"/>
    </row>
    <row r="848" spans="1:12" ht="20.25" customHeight="1" x14ac:dyDescent="0.3">
      <c r="A848" s="55"/>
      <c r="B848" s="55"/>
      <c r="C848" s="55"/>
      <c r="D848" s="55"/>
      <c r="E848" s="55"/>
      <c r="L848" s="61"/>
    </row>
    <row r="849" spans="1:12" ht="20.25" customHeight="1" x14ac:dyDescent="0.3">
      <c r="A849" s="55"/>
      <c r="B849" s="55"/>
      <c r="C849" s="55"/>
      <c r="D849" s="55"/>
      <c r="E849" s="55"/>
      <c r="L849" s="61"/>
    </row>
    <row r="850" spans="1:12" ht="20.25" customHeight="1" x14ac:dyDescent="0.3">
      <c r="A850" s="55"/>
      <c r="B850" s="55"/>
      <c r="C850" s="55"/>
      <c r="D850" s="55"/>
      <c r="E850" s="55"/>
      <c r="L850" s="61"/>
    </row>
    <row r="851" spans="1:12" ht="20.25" customHeight="1" x14ac:dyDescent="0.3">
      <c r="A851" s="55"/>
      <c r="B851" s="55"/>
      <c r="C851" s="55"/>
      <c r="D851" s="55"/>
      <c r="E851" s="55"/>
      <c r="L851" s="61"/>
    </row>
    <row r="852" spans="1:12" ht="20.25" customHeight="1" x14ac:dyDescent="0.3">
      <c r="A852" s="55"/>
      <c r="B852" s="55"/>
      <c r="C852" s="55"/>
      <c r="D852" s="55"/>
      <c r="E852" s="55"/>
      <c r="L852" s="61"/>
    </row>
    <row r="853" spans="1:12" ht="20.25" customHeight="1" x14ac:dyDescent="0.3">
      <c r="A853" s="55"/>
      <c r="B853" s="55"/>
      <c r="C853" s="55"/>
      <c r="D853" s="55"/>
      <c r="E853" s="55"/>
      <c r="L853" s="61"/>
    </row>
    <row r="854" spans="1:12" ht="20.25" customHeight="1" x14ac:dyDescent="0.3">
      <c r="A854" s="55"/>
      <c r="B854" s="55"/>
      <c r="C854" s="55"/>
      <c r="D854" s="55"/>
      <c r="E854" s="55"/>
      <c r="L854" s="61"/>
    </row>
    <row r="855" spans="1:12" ht="20.25" customHeight="1" x14ac:dyDescent="0.3">
      <c r="A855" s="55"/>
      <c r="B855" s="55"/>
      <c r="C855" s="55"/>
      <c r="D855" s="55"/>
      <c r="E855" s="55"/>
      <c r="L855" s="61"/>
    </row>
    <row r="856" spans="1:12" ht="20.25" customHeight="1" x14ac:dyDescent="0.3">
      <c r="A856" s="55"/>
      <c r="B856" s="55"/>
      <c r="C856" s="55"/>
      <c r="D856" s="55"/>
      <c r="E856" s="55"/>
      <c r="L856" s="61"/>
    </row>
    <row r="857" spans="1:12" ht="20.25" customHeight="1" x14ac:dyDescent="0.3">
      <c r="A857" s="55"/>
      <c r="B857" s="55"/>
      <c r="C857" s="55"/>
      <c r="D857" s="55"/>
      <c r="E857" s="55"/>
      <c r="L857" s="61"/>
    </row>
    <row r="858" spans="1:12" ht="20.25" customHeight="1" x14ac:dyDescent="0.3">
      <c r="A858" s="55"/>
      <c r="B858" s="55"/>
      <c r="C858" s="55"/>
      <c r="D858" s="55"/>
      <c r="E858" s="55"/>
      <c r="L858" s="61"/>
    </row>
    <row r="859" spans="1:12" ht="20.25" customHeight="1" x14ac:dyDescent="0.3">
      <c r="A859" s="55"/>
      <c r="B859" s="55"/>
      <c r="C859" s="55"/>
      <c r="D859" s="55"/>
      <c r="E859" s="55"/>
      <c r="L859" s="61"/>
    </row>
    <row r="860" spans="1:12" ht="20.25" customHeight="1" x14ac:dyDescent="0.3">
      <c r="A860" s="55"/>
      <c r="B860" s="55"/>
      <c r="C860" s="55"/>
      <c r="D860" s="55"/>
      <c r="E860" s="55"/>
      <c r="L860" s="61"/>
    </row>
    <row r="861" spans="1:12" ht="20.25" customHeight="1" x14ac:dyDescent="0.3">
      <c r="A861" s="55"/>
      <c r="B861" s="55"/>
      <c r="C861" s="55"/>
      <c r="D861" s="55"/>
      <c r="E861" s="55"/>
      <c r="L861" s="61"/>
    </row>
    <row r="862" spans="1:12" ht="20.25" customHeight="1" x14ac:dyDescent="0.3">
      <c r="A862" s="55"/>
      <c r="B862" s="55"/>
      <c r="C862" s="55"/>
      <c r="D862" s="55"/>
      <c r="E862" s="55"/>
      <c r="L862" s="61"/>
    </row>
    <row r="863" spans="1:12" ht="20.25" customHeight="1" x14ac:dyDescent="0.3">
      <c r="A863" s="55"/>
      <c r="B863" s="55"/>
      <c r="C863" s="55"/>
      <c r="D863" s="55"/>
      <c r="E863" s="55"/>
      <c r="L863" s="61"/>
    </row>
    <row r="864" spans="1:12" ht="20.25" customHeight="1" x14ac:dyDescent="0.3">
      <c r="A864" s="55"/>
      <c r="B864" s="55"/>
      <c r="C864" s="55"/>
      <c r="D864" s="55"/>
      <c r="E864" s="55"/>
      <c r="L864" s="61"/>
    </row>
    <row r="865" spans="1:12" ht="20.25" customHeight="1" x14ac:dyDescent="0.3">
      <c r="A865" s="55"/>
      <c r="B865" s="55"/>
      <c r="C865" s="55"/>
      <c r="D865" s="55"/>
      <c r="E865" s="55"/>
      <c r="L865" s="61"/>
    </row>
    <row r="866" spans="1:12" ht="20.25" customHeight="1" x14ac:dyDescent="0.3">
      <c r="A866" s="55"/>
      <c r="B866" s="55"/>
      <c r="C866" s="55"/>
      <c r="D866" s="55"/>
      <c r="E866" s="55"/>
      <c r="L866" s="61"/>
    </row>
    <row r="867" spans="1:12" ht="20.25" customHeight="1" x14ac:dyDescent="0.3">
      <c r="A867" s="55"/>
      <c r="B867" s="55"/>
      <c r="C867" s="55"/>
      <c r="D867" s="55"/>
      <c r="E867" s="55"/>
      <c r="L867" s="61"/>
    </row>
    <row r="868" spans="1:12" ht="20.25" customHeight="1" x14ac:dyDescent="0.3">
      <c r="A868" s="55"/>
      <c r="B868" s="55"/>
      <c r="C868" s="55"/>
      <c r="D868" s="55"/>
      <c r="E868" s="55"/>
      <c r="L868" s="61"/>
    </row>
    <row r="869" spans="1:12" ht="20.25" customHeight="1" x14ac:dyDescent="0.3">
      <c r="A869" s="55"/>
      <c r="B869" s="55"/>
      <c r="C869" s="55"/>
      <c r="D869" s="55"/>
      <c r="E869" s="55"/>
      <c r="L869" s="61"/>
    </row>
    <row r="870" spans="1:12" ht="20.25" customHeight="1" x14ac:dyDescent="0.3">
      <c r="A870" s="55"/>
      <c r="B870" s="55"/>
      <c r="C870" s="55"/>
      <c r="D870" s="55"/>
      <c r="E870" s="55"/>
      <c r="L870" s="61"/>
    </row>
    <row r="871" spans="1:12" ht="20.25" customHeight="1" x14ac:dyDescent="0.3">
      <c r="A871" s="55"/>
      <c r="B871" s="55"/>
      <c r="C871" s="55"/>
      <c r="D871" s="55"/>
      <c r="E871" s="55"/>
      <c r="L871" s="61"/>
    </row>
    <row r="872" spans="1:12" ht="20.25" customHeight="1" x14ac:dyDescent="0.3">
      <c r="A872" s="55"/>
      <c r="B872" s="55"/>
      <c r="C872" s="55"/>
      <c r="D872" s="55"/>
      <c r="E872" s="55"/>
      <c r="L872" s="61"/>
    </row>
    <row r="873" spans="1:12" ht="20.25" customHeight="1" x14ac:dyDescent="0.3">
      <c r="A873" s="55"/>
      <c r="B873" s="55"/>
      <c r="C873" s="55"/>
      <c r="D873" s="55"/>
      <c r="E873" s="55"/>
      <c r="L873" s="61"/>
    </row>
    <row r="874" spans="1:12" ht="20.25" customHeight="1" x14ac:dyDescent="0.3">
      <c r="A874" s="55"/>
      <c r="B874" s="55"/>
      <c r="C874" s="55"/>
      <c r="D874" s="55"/>
      <c r="E874" s="55"/>
      <c r="L874" s="61"/>
    </row>
    <row r="875" spans="1:12" ht="20.25" customHeight="1" x14ac:dyDescent="0.3">
      <c r="A875" s="55"/>
      <c r="B875" s="55"/>
      <c r="C875" s="55"/>
      <c r="D875" s="55"/>
      <c r="E875" s="55"/>
      <c r="L875" s="61"/>
    </row>
    <row r="876" spans="1:12" ht="20.25" customHeight="1" x14ac:dyDescent="0.3">
      <c r="A876" s="55"/>
      <c r="B876" s="55"/>
      <c r="C876" s="55"/>
      <c r="D876" s="55"/>
      <c r="E876" s="55"/>
      <c r="L876" s="61"/>
    </row>
    <row r="877" spans="1:12" ht="20.25" customHeight="1" x14ac:dyDescent="0.3">
      <c r="A877" s="55"/>
      <c r="B877" s="55"/>
      <c r="C877" s="55"/>
      <c r="D877" s="55"/>
      <c r="E877" s="55"/>
      <c r="L877" s="61"/>
    </row>
    <row r="878" spans="1:12" ht="20.25" customHeight="1" x14ac:dyDescent="0.3">
      <c r="A878" s="55"/>
      <c r="B878" s="55"/>
      <c r="C878" s="55"/>
      <c r="D878" s="55"/>
      <c r="E878" s="55"/>
      <c r="L878" s="61"/>
    </row>
    <row r="879" spans="1:12" ht="20.25" customHeight="1" x14ac:dyDescent="0.3">
      <c r="A879" s="55"/>
      <c r="B879" s="55"/>
      <c r="C879" s="55"/>
      <c r="D879" s="55"/>
      <c r="E879" s="55"/>
      <c r="L879" s="61"/>
    </row>
    <row r="880" spans="1:12" ht="20.25" customHeight="1" x14ac:dyDescent="0.3">
      <c r="A880" s="55"/>
      <c r="B880" s="55"/>
      <c r="C880" s="55"/>
      <c r="D880" s="55"/>
      <c r="E880" s="55"/>
      <c r="L880" s="61"/>
    </row>
    <row r="881" spans="1:12" ht="20.25" customHeight="1" x14ac:dyDescent="0.3">
      <c r="A881" s="55"/>
      <c r="B881" s="55"/>
      <c r="C881" s="55"/>
      <c r="D881" s="55"/>
      <c r="E881" s="55"/>
      <c r="L881" s="61"/>
    </row>
    <row r="882" spans="1:12" ht="20.25" customHeight="1" x14ac:dyDescent="0.3">
      <c r="A882" s="55"/>
      <c r="B882" s="55"/>
      <c r="C882" s="55"/>
      <c r="D882" s="55"/>
      <c r="E882" s="55"/>
      <c r="L882" s="61"/>
    </row>
    <row r="883" spans="1:12" ht="20.25" customHeight="1" x14ac:dyDescent="0.3">
      <c r="A883" s="55"/>
      <c r="B883" s="55"/>
      <c r="C883" s="55"/>
      <c r="D883" s="55"/>
      <c r="E883" s="55"/>
      <c r="L883" s="61"/>
    </row>
    <row r="884" spans="1:12" ht="20.25" customHeight="1" x14ac:dyDescent="0.3">
      <c r="A884" s="55"/>
      <c r="B884" s="55"/>
      <c r="C884" s="55"/>
      <c r="D884" s="55"/>
      <c r="E884" s="55"/>
      <c r="L884" s="61"/>
    </row>
    <row r="885" spans="1:12" ht="20.25" customHeight="1" x14ac:dyDescent="0.3">
      <c r="A885" s="55"/>
      <c r="B885" s="55"/>
      <c r="C885" s="55"/>
      <c r="D885" s="55"/>
      <c r="E885" s="55"/>
      <c r="L885" s="61"/>
    </row>
    <row r="886" spans="1:12" ht="20.25" customHeight="1" x14ac:dyDescent="0.3">
      <c r="A886" s="55"/>
      <c r="B886" s="55"/>
      <c r="C886" s="55"/>
      <c r="D886" s="55"/>
      <c r="E886" s="55"/>
      <c r="L886" s="61"/>
    </row>
    <row r="887" spans="1:12" ht="20.25" customHeight="1" x14ac:dyDescent="0.3">
      <c r="A887" s="55"/>
      <c r="B887" s="55"/>
      <c r="C887" s="55"/>
      <c r="D887" s="55"/>
      <c r="E887" s="55"/>
      <c r="L887" s="61"/>
    </row>
    <row r="888" spans="1:12" ht="20.25" customHeight="1" x14ac:dyDescent="0.3">
      <c r="A888" s="55"/>
      <c r="B888" s="55"/>
      <c r="C888" s="55"/>
      <c r="D888" s="55"/>
      <c r="E888" s="55"/>
      <c r="L888" s="61"/>
    </row>
    <row r="889" spans="1:12" ht="20.25" customHeight="1" x14ac:dyDescent="0.3">
      <c r="A889" s="55"/>
      <c r="B889" s="55"/>
      <c r="C889" s="55"/>
      <c r="D889" s="55"/>
      <c r="E889" s="55"/>
      <c r="L889" s="61"/>
    </row>
    <row r="890" spans="1:12" ht="20.25" customHeight="1" x14ac:dyDescent="0.3">
      <c r="A890" s="55"/>
      <c r="B890" s="55"/>
      <c r="C890" s="55"/>
      <c r="D890" s="55"/>
      <c r="E890" s="55"/>
      <c r="L890" s="61"/>
    </row>
    <row r="891" spans="1:12" ht="20.25" customHeight="1" x14ac:dyDescent="0.3">
      <c r="A891" s="55"/>
      <c r="B891" s="55"/>
      <c r="C891" s="55"/>
      <c r="D891" s="55"/>
      <c r="E891" s="55"/>
      <c r="L891" s="61"/>
    </row>
    <row r="892" spans="1:12" ht="20.25" customHeight="1" x14ac:dyDescent="0.3">
      <c r="A892" s="55"/>
      <c r="B892" s="55"/>
      <c r="C892" s="55"/>
      <c r="D892" s="55"/>
      <c r="E892" s="55"/>
      <c r="L892" s="61"/>
    </row>
    <row r="893" spans="1:12" ht="20.25" customHeight="1" x14ac:dyDescent="0.3">
      <c r="A893" s="55"/>
      <c r="B893" s="55"/>
      <c r="C893" s="55"/>
      <c r="D893" s="55"/>
      <c r="E893" s="55"/>
      <c r="L893" s="61"/>
    </row>
    <row r="894" spans="1:12" ht="20.25" customHeight="1" x14ac:dyDescent="0.3">
      <c r="A894" s="55"/>
      <c r="B894" s="55"/>
      <c r="C894" s="55"/>
      <c r="D894" s="55"/>
      <c r="E894" s="55"/>
      <c r="L894" s="61"/>
    </row>
    <row r="895" spans="1:12" ht="20.25" customHeight="1" x14ac:dyDescent="0.3">
      <c r="A895" s="55"/>
      <c r="B895" s="55"/>
      <c r="C895" s="55"/>
      <c r="D895" s="55"/>
      <c r="E895" s="55"/>
      <c r="L895" s="61"/>
    </row>
    <row r="896" spans="1:12" ht="20.25" customHeight="1" x14ac:dyDescent="0.3">
      <c r="A896" s="55"/>
      <c r="B896" s="55"/>
      <c r="C896" s="55"/>
      <c r="D896" s="55"/>
      <c r="E896" s="55"/>
      <c r="L896" s="61"/>
    </row>
    <row r="897" spans="1:12" ht="20.25" customHeight="1" x14ac:dyDescent="0.3">
      <c r="A897" s="55"/>
      <c r="B897" s="55"/>
      <c r="C897" s="55"/>
      <c r="D897" s="55"/>
      <c r="E897" s="55"/>
      <c r="L897" s="61"/>
    </row>
    <row r="898" spans="1:12" ht="20.25" customHeight="1" x14ac:dyDescent="0.3">
      <c r="A898" s="55"/>
      <c r="B898" s="55"/>
      <c r="C898" s="55"/>
      <c r="D898" s="55"/>
      <c r="E898" s="55"/>
      <c r="L898" s="61"/>
    </row>
    <row r="899" spans="1:12" ht="20.25" customHeight="1" x14ac:dyDescent="0.3">
      <c r="A899" s="55"/>
      <c r="B899" s="55"/>
      <c r="C899" s="55"/>
      <c r="D899" s="55"/>
      <c r="E899" s="55"/>
      <c r="L899" s="61"/>
    </row>
    <row r="900" spans="1:12" ht="20.25" customHeight="1" x14ac:dyDescent="0.3">
      <c r="A900" s="55"/>
      <c r="B900" s="55"/>
      <c r="C900" s="55"/>
      <c r="D900" s="55"/>
      <c r="E900" s="55"/>
      <c r="L900" s="61"/>
    </row>
    <row r="901" spans="1:12" ht="20.25" customHeight="1" x14ac:dyDescent="0.3">
      <c r="A901" s="55"/>
      <c r="B901" s="55"/>
      <c r="C901" s="55"/>
      <c r="D901" s="55"/>
      <c r="E901" s="55"/>
      <c r="L901" s="61"/>
    </row>
    <row r="902" spans="1:12" ht="20.25" customHeight="1" x14ac:dyDescent="0.3">
      <c r="A902" s="55"/>
      <c r="B902" s="55"/>
      <c r="C902" s="55"/>
      <c r="D902" s="55"/>
      <c r="E902" s="55"/>
      <c r="L902" s="61"/>
    </row>
    <row r="903" spans="1:12" ht="20.25" customHeight="1" x14ac:dyDescent="0.3">
      <c r="A903" s="55"/>
      <c r="B903" s="55"/>
      <c r="C903" s="55"/>
      <c r="D903" s="55"/>
      <c r="E903" s="55"/>
      <c r="L903" s="61"/>
    </row>
    <row r="904" spans="1:12" ht="20.25" customHeight="1" x14ac:dyDescent="0.3">
      <c r="A904" s="55"/>
      <c r="B904" s="55"/>
      <c r="C904" s="55"/>
      <c r="D904" s="55"/>
      <c r="E904" s="55"/>
      <c r="L904" s="61"/>
    </row>
    <row r="905" spans="1:12" ht="20.25" customHeight="1" x14ac:dyDescent="0.3">
      <c r="A905" s="55"/>
      <c r="B905" s="55"/>
      <c r="C905" s="55"/>
      <c r="D905" s="55"/>
      <c r="E905" s="55"/>
      <c r="L905" s="61"/>
    </row>
    <row r="906" spans="1:12" ht="20.25" customHeight="1" x14ac:dyDescent="0.3">
      <c r="A906" s="55"/>
      <c r="B906" s="55"/>
      <c r="C906" s="55"/>
      <c r="D906" s="55"/>
      <c r="E906" s="55"/>
      <c r="L906" s="61"/>
    </row>
    <row r="907" spans="1:12" ht="20.25" customHeight="1" x14ac:dyDescent="0.3">
      <c r="A907" s="55"/>
      <c r="B907" s="55"/>
      <c r="C907" s="55"/>
      <c r="D907" s="55"/>
      <c r="E907" s="55"/>
      <c r="L907" s="61"/>
    </row>
    <row r="908" spans="1:12" ht="20.25" customHeight="1" x14ac:dyDescent="0.3">
      <c r="A908" s="55"/>
      <c r="B908" s="55"/>
      <c r="C908" s="55"/>
      <c r="D908" s="55"/>
      <c r="E908" s="55"/>
      <c r="L908" s="61"/>
    </row>
    <row r="909" spans="1:12" ht="20.25" customHeight="1" x14ac:dyDescent="0.3">
      <c r="A909" s="55"/>
      <c r="B909" s="55"/>
      <c r="C909" s="55"/>
      <c r="D909" s="55"/>
      <c r="E909" s="55"/>
      <c r="L909" s="61"/>
    </row>
    <row r="910" spans="1:12" ht="20.25" customHeight="1" x14ac:dyDescent="0.3">
      <c r="A910" s="55"/>
      <c r="B910" s="55"/>
      <c r="C910" s="55"/>
      <c r="D910" s="55"/>
      <c r="E910" s="55"/>
      <c r="L910" s="61"/>
    </row>
    <row r="911" spans="1:12" ht="20.25" customHeight="1" x14ac:dyDescent="0.3">
      <c r="A911" s="55"/>
      <c r="B911" s="55"/>
      <c r="C911" s="55"/>
      <c r="D911" s="55"/>
      <c r="E911" s="55"/>
      <c r="L911" s="61"/>
    </row>
    <row r="912" spans="1:12" ht="20.25" customHeight="1" x14ac:dyDescent="0.3">
      <c r="A912" s="55"/>
      <c r="B912" s="55"/>
      <c r="C912" s="55"/>
      <c r="D912" s="55"/>
      <c r="E912" s="55"/>
      <c r="L912" s="61"/>
    </row>
    <row r="913" spans="1:12" ht="20.25" customHeight="1" x14ac:dyDescent="0.3">
      <c r="A913" s="55"/>
      <c r="B913" s="55"/>
      <c r="C913" s="55"/>
      <c r="D913" s="55"/>
      <c r="E913" s="55"/>
      <c r="L913" s="61"/>
    </row>
    <row r="914" spans="1:12" ht="20.25" customHeight="1" x14ac:dyDescent="0.3">
      <c r="A914" s="55"/>
      <c r="B914" s="55"/>
      <c r="C914" s="55"/>
      <c r="D914" s="55"/>
      <c r="E914" s="55"/>
      <c r="L914" s="61"/>
    </row>
    <row r="915" spans="1:12" ht="20.25" customHeight="1" x14ac:dyDescent="0.3">
      <c r="A915" s="55"/>
      <c r="B915" s="55"/>
      <c r="C915" s="55"/>
      <c r="D915" s="55"/>
      <c r="E915" s="55"/>
      <c r="L915" s="61"/>
    </row>
    <row r="916" spans="1:12" ht="20.25" customHeight="1" x14ac:dyDescent="0.3">
      <c r="A916" s="55"/>
      <c r="B916" s="55"/>
      <c r="C916" s="55"/>
      <c r="D916" s="55"/>
      <c r="E916" s="55"/>
      <c r="L916" s="61"/>
    </row>
    <row r="917" spans="1:12" ht="20.25" customHeight="1" x14ac:dyDescent="0.3">
      <c r="A917" s="55"/>
      <c r="B917" s="55"/>
      <c r="C917" s="55"/>
      <c r="D917" s="55"/>
      <c r="E917" s="55"/>
      <c r="L917" s="61"/>
    </row>
    <row r="918" spans="1:12" ht="20.25" customHeight="1" x14ac:dyDescent="0.3">
      <c r="A918" s="55"/>
      <c r="B918" s="55"/>
      <c r="C918" s="55"/>
      <c r="D918" s="55"/>
      <c r="E918" s="55"/>
      <c r="L918" s="61"/>
    </row>
    <row r="919" spans="1:12" ht="20.25" customHeight="1" x14ac:dyDescent="0.3">
      <c r="A919" s="55"/>
      <c r="B919" s="55"/>
      <c r="C919" s="55"/>
      <c r="D919" s="55"/>
      <c r="E919" s="55"/>
      <c r="L919" s="61"/>
    </row>
    <row r="920" spans="1:12" ht="20.25" customHeight="1" x14ac:dyDescent="0.3">
      <c r="A920" s="55"/>
      <c r="B920" s="55"/>
      <c r="C920" s="55"/>
      <c r="D920" s="55"/>
      <c r="E920" s="55"/>
      <c r="L920" s="61"/>
    </row>
    <row r="921" spans="1:12" ht="20.25" customHeight="1" x14ac:dyDescent="0.3">
      <c r="A921" s="55"/>
      <c r="B921" s="55"/>
      <c r="C921" s="55"/>
      <c r="D921" s="55"/>
      <c r="E921" s="55"/>
      <c r="L921" s="61"/>
    </row>
    <row r="922" spans="1:12" ht="20.25" customHeight="1" x14ac:dyDescent="0.3">
      <c r="A922" s="55"/>
      <c r="B922" s="55"/>
      <c r="C922" s="55"/>
      <c r="D922" s="55"/>
      <c r="E922" s="55"/>
      <c r="L922" s="61"/>
    </row>
    <row r="923" spans="1:12" ht="20.25" customHeight="1" x14ac:dyDescent="0.3">
      <c r="A923" s="55"/>
      <c r="B923" s="55"/>
      <c r="C923" s="55"/>
      <c r="D923" s="55"/>
      <c r="E923" s="55"/>
      <c r="L923" s="61"/>
    </row>
    <row r="924" spans="1:12" ht="20.25" customHeight="1" x14ac:dyDescent="0.3">
      <c r="A924" s="55"/>
      <c r="B924" s="55"/>
      <c r="C924" s="55"/>
      <c r="D924" s="55"/>
      <c r="E924" s="55"/>
      <c r="L924" s="61"/>
    </row>
    <row r="925" spans="1:12" ht="20.25" customHeight="1" x14ac:dyDescent="0.3">
      <c r="A925" s="55"/>
      <c r="B925" s="55"/>
      <c r="C925" s="55"/>
      <c r="D925" s="55"/>
      <c r="E925" s="55"/>
      <c r="L925" s="61"/>
    </row>
    <row r="926" spans="1:12" ht="20.25" customHeight="1" x14ac:dyDescent="0.3">
      <c r="A926" s="55"/>
      <c r="B926" s="55"/>
      <c r="C926" s="55"/>
      <c r="D926" s="55"/>
      <c r="E926" s="55"/>
      <c r="L926" s="61"/>
    </row>
    <row r="927" spans="1:12" ht="20.25" customHeight="1" x14ac:dyDescent="0.3">
      <c r="A927" s="55"/>
      <c r="B927" s="55"/>
      <c r="C927" s="55"/>
      <c r="D927" s="55"/>
      <c r="E927" s="55"/>
      <c r="L927" s="61"/>
    </row>
    <row r="928" spans="1:12" ht="20.25" customHeight="1" x14ac:dyDescent="0.3">
      <c r="A928" s="55"/>
      <c r="B928" s="55"/>
      <c r="C928" s="55"/>
      <c r="D928" s="55"/>
      <c r="E928" s="55"/>
      <c r="L928" s="61"/>
    </row>
    <row r="929" spans="1:12" ht="20.25" customHeight="1" x14ac:dyDescent="0.3">
      <c r="A929" s="55"/>
      <c r="B929" s="55"/>
      <c r="C929" s="55"/>
      <c r="D929" s="55"/>
      <c r="E929" s="55"/>
      <c r="L929" s="61"/>
    </row>
    <row r="930" spans="1:12" ht="20.25" customHeight="1" x14ac:dyDescent="0.3">
      <c r="A930" s="55"/>
      <c r="B930" s="55"/>
      <c r="C930" s="55"/>
      <c r="D930" s="55"/>
      <c r="E930" s="55"/>
      <c r="L930" s="61"/>
    </row>
    <row r="931" spans="1:12" ht="20.25" customHeight="1" x14ac:dyDescent="0.3">
      <c r="A931" s="55"/>
      <c r="B931" s="55"/>
      <c r="C931" s="55"/>
      <c r="D931" s="55"/>
      <c r="E931" s="55"/>
      <c r="L931" s="61"/>
    </row>
    <row r="932" spans="1:12" ht="20.25" customHeight="1" x14ac:dyDescent="0.3">
      <c r="A932" s="55"/>
      <c r="B932" s="55"/>
      <c r="C932" s="55"/>
      <c r="D932" s="55"/>
      <c r="E932" s="55"/>
      <c r="L932" s="61"/>
    </row>
    <row r="933" spans="1:12" ht="20.25" customHeight="1" x14ac:dyDescent="0.3">
      <c r="A933" s="55"/>
      <c r="B933" s="55"/>
      <c r="C933" s="55"/>
      <c r="D933" s="55"/>
      <c r="E933" s="55"/>
      <c r="L933" s="61"/>
    </row>
    <row r="934" spans="1:12" ht="20.25" customHeight="1" x14ac:dyDescent="0.3">
      <c r="A934" s="55"/>
      <c r="B934" s="55"/>
      <c r="C934" s="55"/>
      <c r="D934" s="55"/>
      <c r="E934" s="55"/>
      <c r="L934" s="61"/>
    </row>
    <row r="935" spans="1:12" ht="20.25" customHeight="1" x14ac:dyDescent="0.3">
      <c r="A935" s="55"/>
      <c r="B935" s="55"/>
      <c r="C935" s="55"/>
      <c r="D935" s="55"/>
      <c r="E935" s="55"/>
      <c r="L935" s="61"/>
    </row>
    <row r="936" spans="1:12" ht="20.25" customHeight="1" x14ac:dyDescent="0.3">
      <c r="A936" s="55"/>
      <c r="B936" s="55"/>
      <c r="C936" s="55"/>
      <c r="D936" s="55"/>
      <c r="E936" s="55"/>
      <c r="L936" s="61"/>
    </row>
    <row r="937" spans="1:12" ht="20.25" customHeight="1" x14ac:dyDescent="0.3">
      <c r="A937" s="55"/>
      <c r="B937" s="55"/>
      <c r="C937" s="55"/>
      <c r="D937" s="55"/>
      <c r="E937" s="55"/>
      <c r="L937" s="61"/>
    </row>
    <row r="938" spans="1:12" ht="20.25" customHeight="1" x14ac:dyDescent="0.3">
      <c r="A938" s="55"/>
      <c r="B938" s="55"/>
      <c r="C938" s="55"/>
      <c r="D938" s="55"/>
      <c r="E938" s="55"/>
      <c r="L938" s="61"/>
    </row>
    <row r="939" spans="1:12" ht="20.25" customHeight="1" x14ac:dyDescent="0.3">
      <c r="A939" s="55"/>
      <c r="B939" s="55"/>
      <c r="C939" s="55"/>
      <c r="D939" s="55"/>
      <c r="E939" s="55"/>
      <c r="L939" s="61"/>
    </row>
    <row r="940" spans="1:12" ht="20.25" customHeight="1" x14ac:dyDescent="0.3">
      <c r="A940" s="55"/>
      <c r="B940" s="55"/>
      <c r="C940" s="55"/>
      <c r="D940" s="55"/>
      <c r="E940" s="55"/>
      <c r="L940" s="61"/>
    </row>
    <row r="941" spans="1:12" ht="20.25" customHeight="1" x14ac:dyDescent="0.3">
      <c r="A941" s="55"/>
      <c r="B941" s="55"/>
      <c r="C941" s="55"/>
      <c r="D941" s="55"/>
      <c r="E941" s="55"/>
      <c r="L941" s="61"/>
    </row>
    <row r="942" spans="1:12" ht="20.25" customHeight="1" x14ac:dyDescent="0.3">
      <c r="A942" s="55"/>
      <c r="B942" s="55"/>
      <c r="C942" s="55"/>
      <c r="D942" s="55"/>
      <c r="E942" s="55"/>
      <c r="L942" s="61"/>
    </row>
    <row r="943" spans="1:12" ht="20.25" customHeight="1" x14ac:dyDescent="0.3">
      <c r="A943" s="55"/>
      <c r="B943" s="55"/>
      <c r="C943" s="55"/>
      <c r="D943" s="55"/>
      <c r="E943" s="55"/>
      <c r="L943" s="61"/>
    </row>
    <row r="944" spans="1:12" ht="20.25" customHeight="1" x14ac:dyDescent="0.3">
      <c r="A944" s="55"/>
      <c r="B944" s="55"/>
      <c r="C944" s="55"/>
      <c r="D944" s="55"/>
      <c r="E944" s="55"/>
      <c r="L944" s="61"/>
    </row>
    <row r="945" spans="1:12" ht="20.25" customHeight="1" x14ac:dyDescent="0.3">
      <c r="A945" s="55"/>
      <c r="B945" s="55"/>
      <c r="C945" s="55"/>
      <c r="D945" s="55"/>
      <c r="E945" s="55"/>
      <c r="L945" s="61"/>
    </row>
    <row r="946" spans="1:12" ht="20.25" customHeight="1" x14ac:dyDescent="0.3">
      <c r="A946" s="55"/>
      <c r="B946" s="55"/>
      <c r="C946" s="55"/>
      <c r="D946" s="55"/>
      <c r="E946" s="55"/>
      <c r="L946" s="61"/>
    </row>
    <row r="947" spans="1:12" ht="20.25" customHeight="1" x14ac:dyDescent="0.3">
      <c r="A947" s="55"/>
      <c r="B947" s="55"/>
      <c r="C947" s="55"/>
      <c r="D947" s="55"/>
      <c r="E947" s="55"/>
      <c r="L947" s="61"/>
    </row>
    <row r="948" spans="1:12" ht="20.25" customHeight="1" x14ac:dyDescent="0.3">
      <c r="A948" s="55"/>
      <c r="B948" s="55"/>
      <c r="C948" s="55"/>
      <c r="D948" s="55"/>
      <c r="E948" s="55"/>
      <c r="L948" s="61"/>
    </row>
    <row r="949" spans="1:12" ht="20.25" customHeight="1" x14ac:dyDescent="0.3">
      <c r="A949" s="55"/>
      <c r="B949" s="55"/>
      <c r="C949" s="55"/>
      <c r="D949" s="55"/>
      <c r="E949" s="55"/>
      <c r="L949" s="61"/>
    </row>
    <row r="950" spans="1:12" ht="20.25" customHeight="1" x14ac:dyDescent="0.3">
      <c r="A950" s="55"/>
      <c r="B950" s="55"/>
      <c r="C950" s="55"/>
      <c r="D950" s="55"/>
      <c r="E950" s="55"/>
      <c r="L950" s="61"/>
    </row>
    <row r="951" spans="1:12" ht="20.25" customHeight="1" x14ac:dyDescent="0.3">
      <c r="A951" s="55"/>
      <c r="B951" s="55"/>
      <c r="C951" s="55"/>
      <c r="D951" s="55"/>
      <c r="E951" s="55"/>
      <c r="L951" s="61"/>
    </row>
    <row r="952" spans="1:12" ht="20.25" customHeight="1" x14ac:dyDescent="0.3">
      <c r="A952" s="55"/>
      <c r="B952" s="55"/>
      <c r="C952" s="55"/>
      <c r="D952" s="55"/>
      <c r="E952" s="55"/>
      <c r="L952" s="61"/>
    </row>
    <row r="953" spans="1:12" ht="20.25" customHeight="1" x14ac:dyDescent="0.3">
      <c r="A953" s="55"/>
      <c r="B953" s="55"/>
      <c r="C953" s="55"/>
      <c r="D953" s="55"/>
      <c r="E953" s="55"/>
      <c r="L953" s="61"/>
    </row>
    <row r="954" spans="1:12" ht="20.25" customHeight="1" x14ac:dyDescent="0.3">
      <c r="A954" s="55"/>
      <c r="B954" s="55"/>
      <c r="C954" s="55"/>
      <c r="D954" s="55"/>
      <c r="E954" s="55"/>
      <c r="L954" s="61"/>
    </row>
    <row r="955" spans="1:12" ht="20.25" customHeight="1" x14ac:dyDescent="0.3">
      <c r="A955" s="55"/>
      <c r="B955" s="55"/>
      <c r="C955" s="55"/>
      <c r="D955" s="55"/>
      <c r="E955" s="55"/>
      <c r="L955" s="61"/>
    </row>
    <row r="956" spans="1:12" ht="20.25" customHeight="1" x14ac:dyDescent="0.3">
      <c r="A956" s="55"/>
      <c r="B956" s="55"/>
      <c r="C956" s="55"/>
      <c r="D956" s="55"/>
      <c r="E956" s="55"/>
      <c r="L956" s="61"/>
    </row>
    <row r="957" spans="1:12" ht="20.25" customHeight="1" x14ac:dyDescent="0.3">
      <c r="A957" s="55"/>
      <c r="B957" s="55"/>
      <c r="C957" s="55"/>
      <c r="D957" s="55"/>
      <c r="E957" s="55"/>
      <c r="L957" s="61"/>
    </row>
    <row r="958" spans="1:12" ht="20.25" customHeight="1" x14ac:dyDescent="0.3">
      <c r="A958" s="55"/>
      <c r="B958" s="55"/>
      <c r="C958" s="55"/>
      <c r="D958" s="55"/>
      <c r="E958" s="55"/>
      <c r="L958" s="61"/>
    </row>
    <row r="959" spans="1:12" ht="20.25" customHeight="1" x14ac:dyDescent="0.3">
      <c r="A959" s="55"/>
      <c r="B959" s="55"/>
      <c r="C959" s="55"/>
      <c r="D959" s="55"/>
      <c r="E959" s="55"/>
      <c r="L959" s="61"/>
    </row>
    <row r="960" spans="1:12" ht="20.25" customHeight="1" x14ac:dyDescent="0.3">
      <c r="A960" s="55"/>
      <c r="B960" s="55"/>
      <c r="C960" s="55"/>
      <c r="D960" s="55"/>
      <c r="E960" s="55"/>
      <c r="L960" s="61"/>
    </row>
    <row r="961" spans="1:12" ht="20.25" customHeight="1" x14ac:dyDescent="0.3">
      <c r="A961" s="55"/>
      <c r="B961" s="55"/>
      <c r="C961" s="55"/>
      <c r="D961" s="55"/>
      <c r="E961" s="55"/>
      <c r="L961" s="61"/>
    </row>
    <row r="962" spans="1:12" ht="20.25" customHeight="1" x14ac:dyDescent="0.3">
      <c r="A962" s="55"/>
      <c r="B962" s="55"/>
      <c r="C962" s="55"/>
      <c r="D962" s="55"/>
      <c r="E962" s="55"/>
      <c r="L962" s="61"/>
    </row>
    <row r="963" spans="1:12" ht="20.25" customHeight="1" x14ac:dyDescent="0.3">
      <c r="A963" s="55"/>
      <c r="B963" s="55"/>
      <c r="C963" s="55"/>
      <c r="D963" s="55"/>
      <c r="E963" s="55"/>
      <c r="L963" s="61"/>
    </row>
    <row r="964" spans="1:12" ht="20.25" customHeight="1" x14ac:dyDescent="0.3">
      <c r="A964" s="55"/>
      <c r="B964" s="55"/>
      <c r="C964" s="55"/>
      <c r="D964" s="55"/>
      <c r="E964" s="55"/>
      <c r="L964" s="61"/>
    </row>
    <row r="965" spans="1:12" ht="20.25" customHeight="1" x14ac:dyDescent="0.3">
      <c r="A965" s="55"/>
      <c r="B965" s="55"/>
      <c r="C965" s="55"/>
      <c r="D965" s="55"/>
      <c r="E965" s="55"/>
      <c r="L965" s="61"/>
    </row>
    <row r="966" spans="1:12" ht="20.25" customHeight="1" x14ac:dyDescent="0.3">
      <c r="A966" s="55"/>
      <c r="B966" s="55"/>
      <c r="C966" s="55"/>
      <c r="D966" s="55"/>
      <c r="E966" s="55"/>
      <c r="L966" s="61"/>
    </row>
    <row r="967" spans="1:12" ht="20.25" customHeight="1" x14ac:dyDescent="0.3">
      <c r="A967" s="55"/>
      <c r="B967" s="55"/>
      <c r="C967" s="55"/>
      <c r="D967" s="55"/>
      <c r="E967" s="55"/>
      <c r="L967" s="61"/>
    </row>
    <row r="968" spans="1:12" ht="20.25" customHeight="1" x14ac:dyDescent="0.3">
      <c r="A968" s="55"/>
      <c r="B968" s="55"/>
      <c r="C968" s="55"/>
      <c r="D968" s="55"/>
      <c r="E968" s="55"/>
      <c r="L968" s="61"/>
    </row>
    <row r="969" spans="1:12" ht="20.25" customHeight="1" x14ac:dyDescent="0.3">
      <c r="A969" s="55"/>
      <c r="B969" s="55"/>
      <c r="C969" s="55"/>
      <c r="D969" s="55"/>
      <c r="E969" s="55"/>
      <c r="L969" s="61"/>
    </row>
    <row r="970" spans="1:12" ht="20.25" customHeight="1" x14ac:dyDescent="0.3">
      <c r="A970" s="55"/>
      <c r="B970" s="55"/>
      <c r="C970" s="55"/>
      <c r="D970" s="55"/>
      <c r="E970" s="55"/>
      <c r="L970" s="61"/>
    </row>
    <row r="971" spans="1:12" ht="20.25" customHeight="1" x14ac:dyDescent="0.3">
      <c r="A971" s="55"/>
      <c r="B971" s="55"/>
      <c r="C971" s="55"/>
      <c r="D971" s="55"/>
      <c r="E971" s="55"/>
      <c r="L971" s="61"/>
    </row>
    <row r="972" spans="1:12" ht="20.25" customHeight="1" x14ac:dyDescent="0.3">
      <c r="A972" s="55"/>
      <c r="B972" s="55"/>
      <c r="C972" s="55"/>
      <c r="D972" s="55"/>
      <c r="E972" s="55"/>
      <c r="L972" s="61"/>
    </row>
    <row r="973" spans="1:12" ht="20.25" customHeight="1" x14ac:dyDescent="0.3">
      <c r="A973" s="55"/>
      <c r="B973" s="55"/>
      <c r="C973" s="55"/>
      <c r="D973" s="55"/>
      <c r="E973" s="55"/>
      <c r="L973" s="61"/>
    </row>
    <row r="974" spans="1:12" ht="20.25" customHeight="1" x14ac:dyDescent="0.3">
      <c r="A974" s="55"/>
      <c r="B974" s="55"/>
      <c r="C974" s="55"/>
      <c r="D974" s="55"/>
      <c r="E974" s="55"/>
      <c r="L974" s="61"/>
    </row>
    <row r="975" spans="1:12" ht="20.25" customHeight="1" x14ac:dyDescent="0.3">
      <c r="A975" s="55"/>
      <c r="B975" s="55"/>
      <c r="C975" s="55"/>
      <c r="D975" s="55"/>
      <c r="E975" s="55"/>
      <c r="L975" s="61"/>
    </row>
    <row r="976" spans="1:12" ht="20.25" customHeight="1" x14ac:dyDescent="0.3">
      <c r="A976" s="55"/>
      <c r="B976" s="55"/>
      <c r="C976" s="55"/>
      <c r="D976" s="55"/>
      <c r="E976" s="55"/>
      <c r="L976" s="61"/>
    </row>
    <row r="977" spans="1:12" ht="20.25" customHeight="1" x14ac:dyDescent="0.3">
      <c r="A977" s="55"/>
      <c r="B977" s="55"/>
      <c r="C977" s="55"/>
      <c r="D977" s="55"/>
      <c r="E977" s="55"/>
      <c r="L977" s="61"/>
    </row>
    <row r="978" spans="1:12" ht="20.25" customHeight="1" x14ac:dyDescent="0.3">
      <c r="A978" s="55"/>
      <c r="B978" s="55"/>
      <c r="C978" s="55"/>
      <c r="D978" s="55"/>
      <c r="E978" s="55"/>
      <c r="L978" s="61"/>
    </row>
    <row r="979" spans="1:12" ht="20.25" customHeight="1" x14ac:dyDescent="0.3">
      <c r="A979" s="55"/>
      <c r="B979" s="55"/>
      <c r="C979" s="55"/>
      <c r="D979" s="55"/>
      <c r="E979" s="55"/>
      <c r="L979" s="61"/>
    </row>
    <row r="980" spans="1:12" ht="20.25" customHeight="1" x14ac:dyDescent="0.3">
      <c r="A980" s="55"/>
      <c r="B980" s="55"/>
      <c r="C980" s="55"/>
      <c r="D980" s="55"/>
      <c r="E980" s="55"/>
      <c r="L980" s="61"/>
    </row>
    <row r="981" spans="1:12" ht="20.25" customHeight="1" x14ac:dyDescent="0.3">
      <c r="A981" s="55"/>
      <c r="B981" s="55"/>
      <c r="C981" s="55"/>
      <c r="D981" s="55"/>
      <c r="E981" s="55"/>
      <c r="L981" s="61"/>
    </row>
    <row r="982" spans="1:12" ht="20.25" customHeight="1" x14ac:dyDescent="0.3">
      <c r="A982" s="55"/>
      <c r="B982" s="55"/>
      <c r="C982" s="55"/>
      <c r="D982" s="55"/>
      <c r="E982" s="55"/>
      <c r="L982" s="61"/>
    </row>
    <row r="983" spans="1:12" ht="20.25" customHeight="1" x14ac:dyDescent="0.3">
      <c r="A983" s="55"/>
      <c r="B983" s="55"/>
      <c r="C983" s="55"/>
      <c r="D983" s="55"/>
      <c r="E983" s="55"/>
      <c r="L983" s="61"/>
    </row>
    <row r="984" spans="1:12" ht="20.25" customHeight="1" x14ac:dyDescent="0.3">
      <c r="A984" s="55"/>
      <c r="B984" s="55"/>
      <c r="C984" s="55"/>
      <c r="D984" s="55"/>
      <c r="E984" s="55"/>
      <c r="L984" s="61"/>
    </row>
    <row r="985" spans="1:12" ht="20.25" customHeight="1" x14ac:dyDescent="0.3">
      <c r="A985" s="55"/>
      <c r="B985" s="55"/>
      <c r="C985" s="55"/>
      <c r="D985" s="55"/>
      <c r="E985" s="55"/>
      <c r="L985" s="61"/>
    </row>
    <row r="986" spans="1:12" ht="20.25" customHeight="1" x14ac:dyDescent="0.3">
      <c r="A986" s="55"/>
      <c r="B986" s="55"/>
      <c r="C986" s="55"/>
      <c r="D986" s="55"/>
      <c r="E986" s="55"/>
      <c r="L986" s="61"/>
    </row>
    <row r="987" spans="1:12" ht="20.25" customHeight="1" x14ac:dyDescent="0.3">
      <c r="A987" s="55"/>
      <c r="B987" s="55"/>
      <c r="C987" s="55"/>
      <c r="D987" s="55"/>
      <c r="E987" s="55"/>
      <c r="L987" s="61"/>
    </row>
    <row r="988" spans="1:12" ht="20.25" customHeight="1" x14ac:dyDescent="0.3">
      <c r="A988" s="55"/>
      <c r="B988" s="55"/>
      <c r="C988" s="55"/>
      <c r="D988" s="55"/>
      <c r="E988" s="55"/>
      <c r="L988" s="61"/>
    </row>
    <row r="989" spans="1:12" ht="20.25" customHeight="1" x14ac:dyDescent="0.3">
      <c r="A989" s="55"/>
      <c r="B989" s="55"/>
      <c r="C989" s="55"/>
      <c r="D989" s="55"/>
      <c r="E989" s="55"/>
      <c r="L989" s="61"/>
    </row>
    <row r="990" spans="1:12" ht="20.25" customHeight="1" x14ac:dyDescent="0.3">
      <c r="A990" s="55"/>
      <c r="B990" s="55"/>
      <c r="C990" s="55"/>
      <c r="D990" s="55"/>
      <c r="E990" s="55"/>
      <c r="L990" s="61"/>
    </row>
    <row r="991" spans="1:12" ht="20.25" customHeight="1" x14ac:dyDescent="0.3">
      <c r="A991" s="55"/>
      <c r="B991" s="55"/>
      <c r="C991" s="55"/>
      <c r="D991" s="55"/>
      <c r="E991" s="55"/>
      <c r="L991" s="61"/>
    </row>
    <row r="992" spans="1:12" ht="20.25" customHeight="1" x14ac:dyDescent="0.3">
      <c r="A992" s="55"/>
      <c r="B992" s="55"/>
      <c r="C992" s="55"/>
      <c r="D992" s="55"/>
      <c r="E992" s="55"/>
      <c r="L992" s="61"/>
    </row>
    <row r="993" spans="1:12" ht="20.25" customHeight="1" x14ac:dyDescent="0.3">
      <c r="A993" s="55"/>
      <c r="B993" s="55"/>
      <c r="C993" s="55"/>
      <c r="D993" s="55"/>
      <c r="E993" s="55"/>
      <c r="L993" s="61"/>
    </row>
    <row r="994" spans="1:12" ht="20.25" customHeight="1" x14ac:dyDescent="0.3">
      <c r="A994" s="55"/>
      <c r="B994" s="55"/>
      <c r="C994" s="55"/>
      <c r="D994" s="55"/>
      <c r="E994" s="55"/>
      <c r="L994" s="61"/>
    </row>
    <row r="995" spans="1:12" ht="20.25" customHeight="1" x14ac:dyDescent="0.3">
      <c r="A995" s="55"/>
      <c r="B995" s="55"/>
      <c r="C995" s="55"/>
      <c r="D995" s="55"/>
      <c r="E995" s="55"/>
      <c r="L995" s="61"/>
    </row>
    <row r="996" spans="1:12" ht="20.25" customHeight="1" x14ac:dyDescent="0.3">
      <c r="A996" s="55"/>
      <c r="B996" s="55"/>
      <c r="C996" s="55"/>
      <c r="D996" s="55"/>
      <c r="E996" s="55"/>
      <c r="L996" s="61"/>
    </row>
    <row r="997" spans="1:12" ht="20.25" customHeight="1" x14ac:dyDescent="0.3">
      <c r="A997" s="55"/>
      <c r="B997" s="55"/>
      <c r="C997" s="55"/>
      <c r="D997" s="55"/>
      <c r="E997" s="55"/>
      <c r="L997" s="61"/>
    </row>
    <row r="998" spans="1:12" ht="20.25" customHeight="1" x14ac:dyDescent="0.3">
      <c r="A998" s="55"/>
      <c r="B998" s="55"/>
      <c r="C998" s="55"/>
      <c r="D998" s="55"/>
      <c r="E998" s="55"/>
      <c r="L998" s="61"/>
    </row>
    <row r="999" spans="1:12" ht="20.25" customHeight="1" x14ac:dyDescent="0.3">
      <c r="A999" s="55"/>
      <c r="B999" s="55"/>
      <c r="C999" s="55"/>
      <c r="D999" s="55"/>
      <c r="E999" s="55"/>
      <c r="L999" s="61"/>
    </row>
    <row r="1000" spans="1:12" ht="20.25" customHeight="1" x14ac:dyDescent="0.3">
      <c r="A1000" s="55"/>
      <c r="B1000" s="55"/>
      <c r="C1000" s="55"/>
      <c r="D1000" s="55"/>
      <c r="E1000" s="55"/>
      <c r="L1000" s="61"/>
    </row>
  </sheetData>
  <mergeCells count="20">
    <mergeCell ref="G40:K40"/>
    <mergeCell ref="G42:I42"/>
    <mergeCell ref="J27:K27"/>
    <mergeCell ref="G28:I28"/>
    <mergeCell ref="G29:I29"/>
    <mergeCell ref="G33:I33"/>
    <mergeCell ref="G39:I39"/>
    <mergeCell ref="J39:K39"/>
    <mergeCell ref="G13:I13"/>
    <mergeCell ref="G19:I19"/>
    <mergeCell ref="G20:I20"/>
    <mergeCell ref="J20:K20"/>
    <mergeCell ref="G21:K21"/>
    <mergeCell ref="G23:I23"/>
    <mergeCell ref="G2:I2"/>
    <mergeCell ref="J2:K2"/>
    <mergeCell ref="J3:K3"/>
    <mergeCell ref="G4:I4"/>
    <mergeCell ref="G6:I6"/>
    <mergeCell ref="G8:I8"/>
  </mergeCells>
  <conditionalFormatting sqref="J23:K23">
    <cfRule type="duplicateValues" dxfId="15" priority="2"/>
  </conditionalFormatting>
  <conditionalFormatting sqref="J25:K25">
    <cfRule type="duplicateValues" dxfId="14" priority="1"/>
  </conditionalFormatting>
  <conditionalFormatting sqref="G3 G5">
    <cfRule type="duplicateValues" dxfId="13" priority="3"/>
  </conditionalFormatting>
  <pageMargins left="0.23622047244094488" right="0.23622047244094488" top="0.55118110236220474" bottom="0.3543307086614173" header="0" footer="0"/>
  <pageSetup paperSize="9" scale="2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AD54B-368C-456D-A376-67A126B91318}">
  <sheetPr>
    <tabColor rgb="FFFF6600"/>
  </sheetPr>
  <dimension ref="A1:H45"/>
  <sheetViews>
    <sheetView zoomScale="50" zoomScaleNormal="50" workbookViewId="0">
      <selection activeCell="J6" sqref="J6"/>
    </sheetView>
  </sheetViews>
  <sheetFormatPr defaultColWidth="8.6640625" defaultRowHeight="18" x14ac:dyDescent="0.35"/>
  <cols>
    <col min="1" max="1" width="9.6640625" style="64" customWidth="1"/>
    <col min="2" max="2" width="9.6640625" style="67" customWidth="1"/>
    <col min="3" max="3" width="140.109375" style="97" customWidth="1"/>
    <col min="4" max="4" width="27.44140625" style="98" customWidth="1"/>
    <col min="5" max="5" width="79.44140625" style="67" customWidth="1"/>
    <col min="6" max="16384" width="8.6640625" style="67"/>
  </cols>
  <sheetData>
    <row r="1" spans="1:5" s="64" customFormat="1" ht="85.8" x14ac:dyDescent="0.3">
      <c r="A1" s="63" t="s">
        <v>0</v>
      </c>
      <c r="B1" s="63" t="s">
        <v>191</v>
      </c>
      <c r="C1" s="63" t="s">
        <v>192</v>
      </c>
      <c r="D1" s="63" t="s">
        <v>193</v>
      </c>
      <c r="E1" s="63" t="s">
        <v>3</v>
      </c>
    </row>
    <row r="2" spans="1:5" x14ac:dyDescent="0.35">
      <c r="A2" s="63"/>
      <c r="B2" s="63" t="s">
        <v>194</v>
      </c>
      <c r="C2" s="65"/>
      <c r="D2" s="63"/>
      <c r="E2" s="66"/>
    </row>
    <row r="3" spans="1:5" ht="85.2" x14ac:dyDescent="0.35">
      <c r="A3" s="68">
        <v>1.1000000000000001</v>
      </c>
      <c r="B3" s="68" t="s">
        <v>195</v>
      </c>
      <c r="C3" s="69" t="s">
        <v>196</v>
      </c>
      <c r="D3" s="24" t="s">
        <v>197</v>
      </c>
      <c r="E3" s="70" t="s">
        <v>198</v>
      </c>
    </row>
    <row r="4" spans="1:5" ht="51.6" x14ac:dyDescent="0.35">
      <c r="A4" s="68">
        <v>1.1000000000000001</v>
      </c>
      <c r="B4" s="68" t="s">
        <v>199</v>
      </c>
      <c r="C4" s="71" t="s">
        <v>200</v>
      </c>
      <c r="D4" s="24" t="s">
        <v>197</v>
      </c>
      <c r="E4" s="72" t="s">
        <v>17</v>
      </c>
    </row>
    <row r="5" spans="1:5" ht="34.799999999999997" x14ac:dyDescent="0.35">
      <c r="A5" s="68">
        <v>1.1000000000000001</v>
      </c>
      <c r="B5" s="68" t="s">
        <v>201</v>
      </c>
      <c r="C5" s="73" t="s">
        <v>202</v>
      </c>
      <c r="D5" s="24" t="s">
        <v>197</v>
      </c>
      <c r="E5" s="72" t="s">
        <v>23</v>
      </c>
    </row>
    <row r="6" spans="1:5" ht="83.4" x14ac:dyDescent="0.35">
      <c r="A6" s="68">
        <v>1.1000000000000001</v>
      </c>
      <c r="B6" s="68" t="s">
        <v>203</v>
      </c>
      <c r="C6" s="74" t="s">
        <v>204</v>
      </c>
      <c r="D6" s="24" t="s">
        <v>197</v>
      </c>
      <c r="E6" s="75" t="s">
        <v>205</v>
      </c>
    </row>
    <row r="7" spans="1:5" ht="84" x14ac:dyDescent="0.35">
      <c r="A7" s="68">
        <v>1.1000000000000001</v>
      </c>
      <c r="B7" s="68" t="s">
        <v>206</v>
      </c>
      <c r="C7" s="74" t="s">
        <v>207</v>
      </c>
      <c r="D7" s="24" t="s">
        <v>197</v>
      </c>
      <c r="E7" s="72" t="s">
        <v>36</v>
      </c>
    </row>
    <row r="8" spans="1:5" ht="41.4" x14ac:dyDescent="0.35">
      <c r="A8" s="68">
        <v>1.1000000000000001</v>
      </c>
      <c r="B8" s="68" t="s">
        <v>208</v>
      </c>
      <c r="C8" s="69" t="s">
        <v>209</v>
      </c>
      <c r="D8" s="24" t="s">
        <v>197</v>
      </c>
      <c r="E8" s="72" t="s">
        <v>43</v>
      </c>
    </row>
    <row r="9" spans="1:5" ht="86.4" x14ac:dyDescent="0.35">
      <c r="A9" s="68">
        <v>1.1000000000000001</v>
      </c>
      <c r="B9" s="68" t="s">
        <v>210</v>
      </c>
      <c r="C9" s="76" t="s">
        <v>211</v>
      </c>
      <c r="D9" s="24" t="s">
        <v>197</v>
      </c>
      <c r="E9" s="72" t="s">
        <v>50</v>
      </c>
    </row>
    <row r="10" spans="1:5" x14ac:dyDescent="0.35">
      <c r="A10" s="68"/>
      <c r="B10" s="68"/>
      <c r="C10" s="77"/>
      <c r="D10" s="68"/>
      <c r="E10" s="68"/>
    </row>
    <row r="11" spans="1:5" ht="36" x14ac:dyDescent="0.35">
      <c r="A11" s="68">
        <v>1.2</v>
      </c>
      <c r="B11" s="68" t="s">
        <v>195</v>
      </c>
      <c r="C11" s="78" t="s">
        <v>212</v>
      </c>
      <c r="D11" s="24" t="s">
        <v>213</v>
      </c>
      <c r="E11" s="15" t="str">
        <f>'[2]Y8 SOW '!J10</f>
        <v>Talking about what you are doing today vs what you did yesterday</v>
      </c>
    </row>
    <row r="12" spans="1:5" ht="52.2" x14ac:dyDescent="0.35">
      <c r="A12" s="68">
        <v>1.2</v>
      </c>
      <c r="B12" s="68" t="s">
        <v>199</v>
      </c>
      <c r="C12" s="79" t="s">
        <v>214</v>
      </c>
      <c r="D12" s="24" t="s">
        <v>213</v>
      </c>
      <c r="E12" s="15" t="str">
        <f>'[2]Y8 SOW '!J11</f>
        <v>Sharing past experiences</v>
      </c>
    </row>
    <row r="13" spans="1:5" ht="36" x14ac:dyDescent="0.35">
      <c r="A13" s="68">
        <v>1.2</v>
      </c>
      <c r="B13" s="68" t="s">
        <v>201</v>
      </c>
      <c r="C13" s="79" t="s">
        <v>215</v>
      </c>
      <c r="D13" s="24" t="s">
        <v>213</v>
      </c>
      <c r="E13" s="15" t="str">
        <f>'[2]Y8 SOW '!J12</f>
        <v>People and places in the past</v>
      </c>
    </row>
    <row r="14" spans="1:5" ht="34.799999999999997" x14ac:dyDescent="0.35">
      <c r="A14" s="68">
        <v>1.2</v>
      </c>
      <c r="B14" s="68" t="s">
        <v>203</v>
      </c>
      <c r="C14" s="79" t="s">
        <v>216</v>
      </c>
      <c r="D14" s="24" t="s">
        <v>213</v>
      </c>
      <c r="E14" s="15" t="str">
        <f>'[2]Y8 SOW '!J13</f>
        <v>Asking about what happened in the past</v>
      </c>
    </row>
    <row r="15" spans="1:5" ht="34.200000000000003" x14ac:dyDescent="0.35">
      <c r="A15" s="68">
        <v>1.2</v>
      </c>
      <c r="B15" s="68" t="s">
        <v>206</v>
      </c>
      <c r="C15" s="80" t="s">
        <v>217</v>
      </c>
      <c r="D15" s="24" t="s">
        <v>218</v>
      </c>
      <c r="E15" s="15" t="str">
        <f>'[2]Y8 SOW '!J14</f>
        <v>Text exploitation</v>
      </c>
    </row>
    <row r="16" spans="1:5" ht="69" x14ac:dyDescent="0.35">
      <c r="A16" s="68">
        <v>1.2</v>
      </c>
      <c r="B16" s="68" t="s">
        <v>208</v>
      </c>
      <c r="C16" s="71" t="s">
        <v>219</v>
      </c>
      <c r="D16" s="24" t="s">
        <v>197</v>
      </c>
      <c r="E16" s="15" t="str">
        <f>'[2]Y8 SOW '!J15</f>
        <v>Talking about what you do in your free time and where you do it</v>
      </c>
    </row>
    <row r="17" spans="1:8" ht="69.599999999999994" x14ac:dyDescent="0.35">
      <c r="A17" s="68">
        <v>1.2</v>
      </c>
      <c r="B17" s="68" t="s">
        <v>210</v>
      </c>
      <c r="C17" s="69" t="s">
        <v>220</v>
      </c>
      <c r="D17" s="24" t="s">
        <v>197</v>
      </c>
      <c r="E17" s="15" t="str">
        <f>'[2]Y8 SOW '!J16</f>
        <v>Talking about parts and wholes</v>
      </c>
    </row>
    <row r="18" spans="1:8" x14ac:dyDescent="0.35">
      <c r="A18" s="68"/>
      <c r="B18" s="68"/>
      <c r="C18" s="81"/>
      <c r="D18" s="68"/>
      <c r="E18" s="68"/>
    </row>
    <row r="19" spans="1:8" ht="52.2" x14ac:dyDescent="0.35">
      <c r="A19" s="68">
        <v>2.1</v>
      </c>
      <c r="B19" s="68" t="s">
        <v>195</v>
      </c>
      <c r="C19" s="82" t="s">
        <v>221</v>
      </c>
      <c r="D19" s="24" t="s">
        <v>197</v>
      </c>
      <c r="E19" s="15" t="str">
        <f>'[2]Y8 SOW '!J18</f>
        <v>Talking about nouns you can't count</v>
      </c>
      <c r="H19" s="83"/>
    </row>
    <row r="20" spans="1:8" ht="102" x14ac:dyDescent="0.35">
      <c r="A20" s="68">
        <v>2.1</v>
      </c>
      <c r="B20" s="68" t="s">
        <v>199</v>
      </c>
      <c r="C20" s="76" t="s">
        <v>222</v>
      </c>
      <c r="D20" s="24" t="s">
        <v>197</v>
      </c>
      <c r="E20" s="15" t="str">
        <f>'[2]Y8 SOW '!J19</f>
        <v>What is it like? [1]</v>
      </c>
    </row>
    <row r="21" spans="1:8" ht="101.4" x14ac:dyDescent="0.35">
      <c r="A21" s="68">
        <v>2.1</v>
      </c>
      <c r="B21" s="68" t="s">
        <v>201</v>
      </c>
      <c r="C21" s="82" t="s">
        <v>102</v>
      </c>
      <c r="D21" s="24" t="s">
        <v>223</v>
      </c>
      <c r="E21" s="15" t="str">
        <f>'[2]Y8 SOW '!J20</f>
        <v>Saying what you do or did in a typical day</v>
      </c>
    </row>
    <row r="22" spans="1:8" x14ac:dyDescent="0.35">
      <c r="A22" s="68">
        <v>2.1</v>
      </c>
      <c r="B22" s="68" t="s">
        <v>203</v>
      </c>
      <c r="C22" s="84" t="s">
        <v>105</v>
      </c>
      <c r="D22" s="24"/>
      <c r="E22" s="15" t="str">
        <f>'[2]Y8 SOW '!J21</f>
        <v>Assessment week</v>
      </c>
    </row>
    <row r="23" spans="1:8" ht="52.2" x14ac:dyDescent="0.35">
      <c r="A23" s="68">
        <v>2.1</v>
      </c>
      <c r="B23" s="68" t="s">
        <v>206</v>
      </c>
      <c r="C23" s="79" t="s">
        <v>224</v>
      </c>
      <c r="D23" s="24" t="s">
        <v>197</v>
      </c>
      <c r="E23" s="15" t="str">
        <f>'[2]Y8 SOW '!J22</f>
        <v>Talking about what groups of people do</v>
      </c>
      <c r="G23" s="85"/>
    </row>
    <row r="24" spans="1:8" ht="34.799999999999997" x14ac:dyDescent="0.35">
      <c r="A24" s="86">
        <v>2.1</v>
      </c>
      <c r="B24" s="86" t="s">
        <v>208</v>
      </c>
      <c r="C24" s="79" t="s">
        <v>225</v>
      </c>
      <c r="D24" s="29" t="s">
        <v>197</v>
      </c>
      <c r="E24" s="15" t="str">
        <f>'[2]Y8 SOW '!J23</f>
        <v>Formal and informal situations: Talking to people you do and don't know</v>
      </c>
    </row>
    <row r="25" spans="1:8" x14ac:dyDescent="0.35">
      <c r="A25" s="68"/>
      <c r="B25" s="68"/>
      <c r="C25" s="87"/>
      <c r="D25" s="68"/>
      <c r="E25" s="68"/>
    </row>
    <row r="26" spans="1:8" ht="34.200000000000003" x14ac:dyDescent="0.35">
      <c r="A26" s="68">
        <v>2.2000000000000002</v>
      </c>
      <c r="B26" s="68" t="s">
        <v>195</v>
      </c>
      <c r="C26" s="79" t="s">
        <v>226</v>
      </c>
      <c r="D26" s="24" t="s">
        <v>197</v>
      </c>
      <c r="E26" s="15" t="str">
        <f>'[2]Y8 SOW '!J25</f>
        <v>Talking about what you and others do at school</v>
      </c>
    </row>
    <row r="27" spans="1:8" ht="69" x14ac:dyDescent="0.35">
      <c r="A27" s="68">
        <v>2.2000000000000002</v>
      </c>
      <c r="B27" s="68" t="s">
        <v>199</v>
      </c>
      <c r="C27" s="88" t="s">
        <v>227</v>
      </c>
      <c r="D27" s="24" t="s">
        <v>197</v>
      </c>
      <c r="E27" s="15" t="str">
        <f>'[2]Y8 SOW '!J26</f>
        <v>Talking about what you are doing this week and what you do every week</v>
      </c>
    </row>
    <row r="28" spans="1:8" ht="34.799999999999997" x14ac:dyDescent="0.35">
      <c r="A28" s="68">
        <v>2.2000000000000002</v>
      </c>
      <c r="B28" s="68" t="s">
        <v>201</v>
      </c>
      <c r="C28" s="89" t="s">
        <v>228</v>
      </c>
      <c r="D28" s="24" t="s">
        <v>197</v>
      </c>
      <c r="E28" s="15" t="str">
        <f>'[2]Y8 SOW '!J27</f>
        <v>What is it like? [2] Describing things</v>
      </c>
    </row>
    <row r="29" spans="1:8" ht="51.6" x14ac:dyDescent="0.35">
      <c r="A29" s="68">
        <v>2.2000000000000002</v>
      </c>
      <c r="B29" s="68" t="s">
        <v>203</v>
      </c>
      <c r="C29" s="73" t="s">
        <v>229</v>
      </c>
      <c r="D29" s="24" t="s">
        <v>197</v>
      </c>
      <c r="E29" s="15" t="str">
        <f>'[2]Y8 SOW '!J28</f>
        <v>What is it like? [3] Describing things</v>
      </c>
      <c r="F29" s="90"/>
    </row>
    <row r="30" spans="1:8" ht="85.2" x14ac:dyDescent="0.35">
      <c r="A30" s="86">
        <v>2.2000000000000002</v>
      </c>
      <c r="B30" s="86" t="s">
        <v>206</v>
      </c>
      <c r="C30" s="76" t="s">
        <v>230</v>
      </c>
      <c r="D30" s="24" t="s">
        <v>231</v>
      </c>
      <c r="E30" s="15" t="str">
        <f>'[2]Y8 SOW '!J29</f>
        <v>Talking about what you can, must, will and want to do</v>
      </c>
    </row>
    <row r="31" spans="1:8" x14ac:dyDescent="0.35">
      <c r="A31" s="68"/>
      <c r="B31" s="68"/>
      <c r="C31" s="81"/>
      <c r="D31" s="68"/>
      <c r="E31" s="91"/>
    </row>
    <row r="32" spans="1:8" ht="52.2" x14ac:dyDescent="0.35">
      <c r="A32" s="68">
        <v>3.1</v>
      </c>
      <c r="B32" s="68" t="s">
        <v>195</v>
      </c>
      <c r="C32" s="82" t="s">
        <v>232</v>
      </c>
      <c r="D32" s="24" t="s">
        <v>197</v>
      </c>
      <c r="E32" s="15" t="str">
        <f>'[2]Y8 SOW '!J31</f>
        <v>What is it like? [4] Comparing things</v>
      </c>
    </row>
    <row r="33" spans="1:5" ht="34.799999999999997" x14ac:dyDescent="0.35">
      <c r="A33" s="68">
        <v>3.1</v>
      </c>
      <c r="B33" s="68" t="s">
        <v>199</v>
      </c>
      <c r="C33" s="71" t="s">
        <v>233</v>
      </c>
      <c r="D33" s="24" t="s">
        <v>197</v>
      </c>
      <c r="E33" s="15" t="str">
        <f>'[2]Y8 SOW '!J32</f>
        <v>Comparing how people do things</v>
      </c>
    </row>
    <row r="34" spans="1:5" ht="34.200000000000003" x14ac:dyDescent="0.35">
      <c r="A34" s="68">
        <v>3.1</v>
      </c>
      <c r="B34" s="68" t="s">
        <v>201</v>
      </c>
      <c r="C34" s="73" t="s">
        <v>145</v>
      </c>
      <c r="D34" s="24" t="s">
        <v>197</v>
      </c>
      <c r="E34" s="15">
        <f>'[2]Y8 SOW '!J33</f>
        <v>0</v>
      </c>
    </row>
    <row r="35" spans="1:5" ht="51.6" x14ac:dyDescent="0.35">
      <c r="A35" s="68">
        <v>3.1</v>
      </c>
      <c r="B35" s="68" t="s">
        <v>203</v>
      </c>
      <c r="C35" s="71" t="s">
        <v>234</v>
      </c>
      <c r="D35" s="24" t="s">
        <v>197</v>
      </c>
      <c r="E35" s="15" t="str">
        <f>'[2]Y8 SOW '!J34</f>
        <v>Communicating in other languages [1]</v>
      </c>
    </row>
    <row r="36" spans="1:5" ht="52.2" x14ac:dyDescent="0.35">
      <c r="A36" s="68">
        <v>3.1</v>
      </c>
      <c r="B36" s="68" t="s">
        <v>206</v>
      </c>
      <c r="C36" s="82" t="s">
        <v>235</v>
      </c>
      <c r="D36" s="24" t="s">
        <v>197</v>
      </c>
      <c r="E36" s="15" t="str">
        <f>'[2]Y8 SOW '!J35</f>
        <v>Communicating in other languages [2]</v>
      </c>
    </row>
    <row r="37" spans="1:5" ht="34.200000000000003" x14ac:dyDescent="0.35">
      <c r="A37" s="68">
        <v>3.1</v>
      </c>
      <c r="B37" s="68" t="s">
        <v>208</v>
      </c>
      <c r="C37" s="79" t="s">
        <v>236</v>
      </c>
      <c r="D37" s="24" t="s">
        <v>197</v>
      </c>
      <c r="E37" s="15" t="str">
        <f>'[2]Y8 SOW '!J36</f>
        <v>Communicating in other languages [3]</v>
      </c>
    </row>
    <row r="38" spans="1:5" x14ac:dyDescent="0.35">
      <c r="A38" s="68"/>
      <c r="B38" s="68"/>
      <c r="C38" s="77"/>
      <c r="D38" s="68"/>
      <c r="E38" s="68"/>
    </row>
    <row r="39" spans="1:5" ht="69" x14ac:dyDescent="0.35">
      <c r="A39" s="68">
        <v>3.2</v>
      </c>
      <c r="B39" s="68" t="s">
        <v>195</v>
      </c>
      <c r="C39" s="92" t="s">
        <v>237</v>
      </c>
      <c r="D39" s="24" t="s">
        <v>197</v>
      </c>
      <c r="E39" s="15" t="str">
        <f>'[2]Y8 SOW '!J38</f>
        <v>Communicating in other languages [4]</v>
      </c>
    </row>
    <row r="40" spans="1:5" ht="67.8" x14ac:dyDescent="0.35">
      <c r="A40" s="68">
        <v>3.2</v>
      </c>
      <c r="B40" s="68" t="s">
        <v>199</v>
      </c>
      <c r="C40" s="93" t="s">
        <v>168</v>
      </c>
      <c r="D40" s="24" t="s">
        <v>197</v>
      </c>
      <c r="E40" s="15" t="str">
        <f>'[2]Y8 SOW '!J39</f>
        <v>Talking about the environment</v>
      </c>
    </row>
    <row r="41" spans="1:5" x14ac:dyDescent="0.35">
      <c r="A41" s="68">
        <v>3.2</v>
      </c>
      <c r="B41" s="68" t="s">
        <v>201</v>
      </c>
      <c r="C41" s="92" t="s">
        <v>172</v>
      </c>
      <c r="D41" s="24"/>
      <c r="E41" s="15" t="str">
        <f>'[2]Y8 SOW '!J40</f>
        <v>Assessment week</v>
      </c>
    </row>
    <row r="42" spans="1:5" ht="34.799999999999997" x14ac:dyDescent="0.35">
      <c r="A42" s="68">
        <v>3.2</v>
      </c>
      <c r="B42" s="68" t="s">
        <v>203</v>
      </c>
      <c r="C42" s="94" t="s">
        <v>238</v>
      </c>
      <c r="D42" s="24" t="s">
        <v>239</v>
      </c>
      <c r="E42" s="15" t="str">
        <f>'[2]Y8 SOW '!J41</f>
        <v>Talking about what groups of people did</v>
      </c>
    </row>
    <row r="43" spans="1:5" ht="52.2" x14ac:dyDescent="0.35">
      <c r="A43" s="68">
        <v>3.2</v>
      </c>
      <c r="B43" s="68" t="s">
        <v>206</v>
      </c>
      <c r="C43" s="95" t="s">
        <v>240</v>
      </c>
      <c r="D43" s="24" t="s">
        <v>239</v>
      </c>
      <c r="E43" s="15" t="str">
        <f>'[2]Y8 SOW '!J42</f>
        <v>Talking about what you did and have done</v>
      </c>
    </row>
    <row r="44" spans="1:5" ht="51.6" x14ac:dyDescent="0.35">
      <c r="A44" s="68">
        <v>3.2</v>
      </c>
      <c r="B44" s="68" t="s">
        <v>208</v>
      </c>
      <c r="C44" s="93" t="s">
        <v>241</v>
      </c>
      <c r="D44" s="24" t="s">
        <v>239</v>
      </c>
      <c r="E44" s="15" t="str">
        <f>'[2]Y8 SOW '!J43</f>
        <v>Asking about what you did and have done</v>
      </c>
    </row>
    <row r="45" spans="1:5" ht="68.400000000000006" x14ac:dyDescent="0.35">
      <c r="A45" s="68">
        <v>3.2</v>
      </c>
      <c r="B45" s="68" t="s">
        <v>210</v>
      </c>
      <c r="C45" s="96" t="s">
        <v>242</v>
      </c>
      <c r="D45" s="24" t="s">
        <v>239</v>
      </c>
      <c r="E45" s="15" t="str">
        <f>'[2]Y8 SOW '!J44</f>
        <v>Text exploitation</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ADEBD-0BA6-4900-842C-632534C61C4B}">
  <sheetPr>
    <tabColor rgb="FF7030A0"/>
  </sheetPr>
  <dimension ref="A1:Q405"/>
  <sheetViews>
    <sheetView topLeftCell="A27" zoomScale="80" zoomScaleNormal="80" workbookViewId="0">
      <selection activeCell="P42" sqref="P42"/>
    </sheetView>
  </sheetViews>
  <sheetFormatPr defaultColWidth="8.6640625" defaultRowHeight="13.8" x14ac:dyDescent="0.25"/>
  <cols>
    <col min="1" max="1" width="21.109375" style="105" customWidth="1"/>
    <col min="2" max="2" width="29.44140625" style="106" customWidth="1"/>
    <col min="3" max="3" width="22.6640625" style="106" customWidth="1"/>
    <col min="4" max="4" width="14.44140625" style="107" customWidth="1"/>
    <col min="5" max="5" width="10" style="108" customWidth="1"/>
    <col min="6" max="6" width="21.5546875" style="108" customWidth="1"/>
    <col min="7" max="9" width="8.109375" style="108" customWidth="1"/>
    <col min="10" max="14" width="13.44140625" style="108" customWidth="1"/>
    <col min="15" max="21" width="15.44140625" style="106" customWidth="1"/>
    <col min="22" max="16384" width="8.6640625" style="106"/>
  </cols>
  <sheetData>
    <row r="1" spans="1:17" s="104" customFormat="1" ht="17.25" customHeight="1" x14ac:dyDescent="0.25">
      <c r="A1" s="99" t="s">
        <v>243</v>
      </c>
      <c r="B1" s="99" t="s">
        <v>244</v>
      </c>
      <c r="C1" s="99" t="s">
        <v>245</v>
      </c>
      <c r="D1" s="100" t="s">
        <v>246</v>
      </c>
      <c r="E1" s="99" t="s">
        <v>247</v>
      </c>
      <c r="F1" s="99" t="s">
        <v>248</v>
      </c>
      <c r="G1" s="99" t="s">
        <v>249</v>
      </c>
      <c r="H1" s="99" t="s">
        <v>0</v>
      </c>
      <c r="I1" s="99" t="s">
        <v>1</v>
      </c>
      <c r="J1" s="99" t="s">
        <v>250</v>
      </c>
      <c r="K1" s="99" t="s">
        <v>251</v>
      </c>
      <c r="L1" s="99" t="s">
        <v>252</v>
      </c>
      <c r="M1" s="101" t="s">
        <v>253</v>
      </c>
      <c r="N1" s="101" t="s">
        <v>254</v>
      </c>
      <c r="O1" s="102"/>
      <c r="P1" s="103"/>
      <c r="Q1" s="102"/>
    </row>
    <row r="2" spans="1:17" ht="17.25" customHeight="1" x14ac:dyDescent="0.25">
      <c r="A2" s="105" t="s">
        <v>255</v>
      </c>
      <c r="B2" s="106" t="s">
        <v>256</v>
      </c>
      <c r="C2" s="106" t="s">
        <v>257</v>
      </c>
      <c r="D2" s="107" t="s">
        <v>258</v>
      </c>
      <c r="E2" s="108">
        <v>1188</v>
      </c>
      <c r="F2" s="108" t="s">
        <v>259</v>
      </c>
      <c r="G2" s="108">
        <v>8</v>
      </c>
      <c r="H2" s="108">
        <v>1.1000000000000001</v>
      </c>
      <c r="I2" s="108">
        <v>2</v>
      </c>
      <c r="K2" s="109" t="s">
        <v>260</v>
      </c>
      <c r="L2" s="108" t="s">
        <v>261</v>
      </c>
      <c r="M2" s="108" t="s">
        <v>261</v>
      </c>
      <c r="N2" s="108" t="s">
        <v>261</v>
      </c>
      <c r="O2" s="102" t="s">
        <v>262</v>
      </c>
      <c r="P2" s="102">
        <f>COUNTIF(E:E, O2&amp;"*")</f>
        <v>0</v>
      </c>
      <c r="Q2" s="110" t="e">
        <f>P2/P$17</f>
        <v>#DIV/0!</v>
      </c>
    </row>
    <row r="3" spans="1:17" ht="17.25" customHeight="1" x14ac:dyDescent="0.25">
      <c r="A3" s="105" t="s">
        <v>263</v>
      </c>
      <c r="B3" s="106" t="s">
        <v>264</v>
      </c>
      <c r="C3" s="106" t="s">
        <v>265</v>
      </c>
      <c r="D3" s="107" t="s">
        <v>258</v>
      </c>
      <c r="E3" s="108">
        <v>273</v>
      </c>
      <c r="F3" s="108" t="s">
        <v>266</v>
      </c>
      <c r="G3" s="108">
        <v>8</v>
      </c>
      <c r="H3" s="108">
        <v>1.1000000000000001</v>
      </c>
      <c r="I3" s="108">
        <v>2</v>
      </c>
      <c r="K3" s="109" t="s">
        <v>267</v>
      </c>
      <c r="L3" s="108" t="s">
        <v>261</v>
      </c>
      <c r="M3" s="108" t="s">
        <v>261</v>
      </c>
      <c r="O3" s="102" t="s">
        <v>268</v>
      </c>
      <c r="P3" s="102">
        <f>COUNTIF(E:E, O3&amp;"*")</f>
        <v>0</v>
      </c>
      <c r="Q3" s="110" t="e">
        <f>P3/P$17</f>
        <v>#DIV/0!</v>
      </c>
    </row>
    <row r="4" spans="1:17" ht="17.25" customHeight="1" x14ac:dyDescent="0.25">
      <c r="A4" s="105" t="s">
        <v>269</v>
      </c>
      <c r="B4" s="106" t="s">
        <v>270</v>
      </c>
      <c r="C4" s="106" t="s">
        <v>271</v>
      </c>
      <c r="D4" s="107" t="s">
        <v>258</v>
      </c>
      <c r="E4" s="108">
        <v>640</v>
      </c>
      <c r="F4" s="108" t="s">
        <v>272</v>
      </c>
      <c r="G4" s="108">
        <v>8</v>
      </c>
      <c r="H4" s="108">
        <v>1.1000000000000001</v>
      </c>
      <c r="I4" s="108">
        <v>2</v>
      </c>
      <c r="K4" s="109" t="s">
        <v>267</v>
      </c>
      <c r="L4" s="108" t="s">
        <v>261</v>
      </c>
      <c r="M4" s="108" t="s">
        <v>261</v>
      </c>
      <c r="N4" s="108" t="s">
        <v>261</v>
      </c>
      <c r="O4" s="102" t="s">
        <v>273</v>
      </c>
      <c r="P4" s="102">
        <f>COUNTIF(E:E, O4&amp;"*")</f>
        <v>0</v>
      </c>
      <c r="Q4" s="110" t="e">
        <f>P4/P$17</f>
        <v>#DIV/0!</v>
      </c>
    </row>
    <row r="5" spans="1:17" ht="17.25" customHeight="1" x14ac:dyDescent="0.25">
      <c r="A5" s="105" t="s">
        <v>274</v>
      </c>
      <c r="B5" s="106" t="s">
        <v>275</v>
      </c>
      <c r="C5" s="106" t="s">
        <v>276</v>
      </c>
      <c r="D5" s="107" t="s">
        <v>258</v>
      </c>
      <c r="E5" s="108">
        <v>1264</v>
      </c>
      <c r="F5" s="108" t="s">
        <v>277</v>
      </c>
      <c r="G5" s="108">
        <v>8</v>
      </c>
      <c r="H5" s="108">
        <v>1.1000000000000001</v>
      </c>
      <c r="I5" s="108">
        <v>2</v>
      </c>
      <c r="K5" s="109" t="s">
        <v>260</v>
      </c>
      <c r="L5" s="108" t="s">
        <v>261</v>
      </c>
      <c r="M5" s="108" t="s">
        <v>261</v>
      </c>
      <c r="N5" s="108" t="s">
        <v>261</v>
      </c>
      <c r="O5" s="102" t="s">
        <v>258</v>
      </c>
      <c r="P5" s="102">
        <f>COUNTIF(E:E, O5&amp;"*")</f>
        <v>0</v>
      </c>
      <c r="Q5" s="110" t="e">
        <f>P5/P$17</f>
        <v>#DIV/0!</v>
      </c>
    </row>
    <row r="6" spans="1:17" ht="17.25" customHeight="1" x14ac:dyDescent="0.25">
      <c r="A6" s="105" t="s">
        <v>278</v>
      </c>
      <c r="B6" s="106" t="s">
        <v>279</v>
      </c>
      <c r="C6" s="106" t="s">
        <v>280</v>
      </c>
      <c r="D6" s="107" t="s">
        <v>258</v>
      </c>
      <c r="E6" s="108">
        <v>517</v>
      </c>
      <c r="F6" s="108" t="s">
        <v>281</v>
      </c>
      <c r="G6" s="108">
        <v>8</v>
      </c>
      <c r="H6" s="108">
        <v>1.1000000000000001</v>
      </c>
      <c r="I6" s="108">
        <v>2</v>
      </c>
      <c r="K6" s="109" t="s">
        <v>267</v>
      </c>
      <c r="L6" s="108" t="s">
        <v>261</v>
      </c>
      <c r="M6" s="108" t="s">
        <v>261</v>
      </c>
      <c r="N6" s="108" t="s">
        <v>261</v>
      </c>
      <c r="O6" s="102" t="s">
        <v>282</v>
      </c>
      <c r="P6" s="102">
        <f>COUNTIF(E:E, O6&amp;"*")</f>
        <v>0</v>
      </c>
      <c r="Q6" s="110" t="e">
        <f>P6/P$17</f>
        <v>#DIV/0!</v>
      </c>
    </row>
    <row r="7" spans="1:17" ht="17.25" customHeight="1" x14ac:dyDescent="0.25">
      <c r="A7" s="105" t="s">
        <v>283</v>
      </c>
      <c r="B7" s="106" t="s">
        <v>284</v>
      </c>
      <c r="C7" s="106" t="s">
        <v>285</v>
      </c>
      <c r="D7" s="107" t="s">
        <v>258</v>
      </c>
      <c r="E7" s="108">
        <v>920</v>
      </c>
      <c r="F7" s="108" t="s">
        <v>286</v>
      </c>
      <c r="G7" s="108">
        <v>8</v>
      </c>
      <c r="H7" s="108">
        <v>1.1000000000000001</v>
      </c>
      <c r="I7" s="108">
        <v>2</v>
      </c>
      <c r="K7" s="109" t="s">
        <v>260</v>
      </c>
      <c r="L7" s="108" t="s">
        <v>261</v>
      </c>
      <c r="M7" s="108" t="s">
        <v>261</v>
      </c>
      <c r="N7" s="108" t="s">
        <v>261</v>
      </c>
      <c r="O7" s="102"/>
      <c r="P7" s="102"/>
      <c r="Q7" s="110"/>
    </row>
    <row r="8" spans="1:17" ht="17.25" customHeight="1" x14ac:dyDescent="0.25">
      <c r="A8" s="105" t="s">
        <v>287</v>
      </c>
      <c r="B8" s="106" t="s">
        <v>288</v>
      </c>
      <c r="C8" s="106" t="s">
        <v>257</v>
      </c>
      <c r="D8" s="107" t="s">
        <v>289</v>
      </c>
      <c r="E8" s="108">
        <v>1188</v>
      </c>
      <c r="F8" s="108" t="s">
        <v>259</v>
      </c>
      <c r="G8" s="108">
        <v>8</v>
      </c>
      <c r="H8" s="108">
        <v>1.1000000000000001</v>
      </c>
      <c r="I8" s="108">
        <v>2</v>
      </c>
      <c r="K8" s="109" t="s">
        <v>260</v>
      </c>
      <c r="L8" s="108" t="s">
        <v>261</v>
      </c>
      <c r="O8" s="102"/>
      <c r="P8" s="102"/>
      <c r="Q8" s="110"/>
    </row>
    <row r="9" spans="1:17" ht="17.25" customHeight="1" x14ac:dyDescent="0.25">
      <c r="A9" s="105" t="s">
        <v>290</v>
      </c>
      <c r="B9" s="106" t="s">
        <v>291</v>
      </c>
      <c r="C9" s="106" t="s">
        <v>271</v>
      </c>
      <c r="D9" s="107" t="s">
        <v>289</v>
      </c>
      <c r="E9" s="108">
        <v>640</v>
      </c>
      <c r="F9" s="108" t="s">
        <v>272</v>
      </c>
      <c r="G9" s="108">
        <v>8</v>
      </c>
      <c r="H9" s="108">
        <v>1.1000000000000001</v>
      </c>
      <c r="I9" s="108">
        <v>2</v>
      </c>
      <c r="K9" s="109" t="s">
        <v>267</v>
      </c>
      <c r="L9" s="108" t="s">
        <v>261</v>
      </c>
      <c r="O9" s="102" t="s">
        <v>292</v>
      </c>
      <c r="P9" s="102">
        <f>COUNTIF(E:E, O9&amp;"*")</f>
        <v>0</v>
      </c>
      <c r="Q9" s="110" t="e">
        <f>P9/P$17</f>
        <v>#DIV/0!</v>
      </c>
    </row>
    <row r="10" spans="1:17" ht="17.25" customHeight="1" x14ac:dyDescent="0.25">
      <c r="A10" s="105" t="s">
        <v>293</v>
      </c>
      <c r="B10" s="106" t="s">
        <v>294</v>
      </c>
      <c r="C10" s="106" t="s">
        <v>276</v>
      </c>
      <c r="D10" s="107" t="s">
        <v>289</v>
      </c>
      <c r="E10" s="108">
        <v>1264</v>
      </c>
      <c r="F10" s="108" t="s">
        <v>277</v>
      </c>
      <c r="G10" s="108">
        <v>8</v>
      </c>
      <c r="H10" s="108">
        <v>1.1000000000000001</v>
      </c>
      <c r="I10" s="108">
        <v>2</v>
      </c>
      <c r="K10" s="109" t="s">
        <v>260</v>
      </c>
      <c r="L10" s="108" t="s">
        <v>261</v>
      </c>
      <c r="O10" s="102" t="s">
        <v>295</v>
      </c>
      <c r="P10" s="102">
        <f>COUNTIF(E:E, O10&amp;"*")</f>
        <v>0</v>
      </c>
      <c r="Q10" s="110" t="e">
        <f>P10/P$17</f>
        <v>#DIV/0!</v>
      </c>
    </row>
    <row r="11" spans="1:17" ht="17.25" customHeight="1" x14ac:dyDescent="0.25">
      <c r="A11" s="105" t="s">
        <v>296</v>
      </c>
      <c r="B11" s="106" t="s">
        <v>297</v>
      </c>
      <c r="C11" s="106" t="s">
        <v>285</v>
      </c>
      <c r="D11" s="107" t="s">
        <v>289</v>
      </c>
      <c r="E11" s="108">
        <v>920</v>
      </c>
      <c r="F11" s="108" t="s">
        <v>286</v>
      </c>
      <c r="G11" s="108">
        <v>8</v>
      </c>
      <c r="H11" s="108">
        <v>1.1000000000000001</v>
      </c>
      <c r="I11" s="108">
        <v>2</v>
      </c>
      <c r="K11" s="109" t="s">
        <v>260</v>
      </c>
      <c r="L11" s="108" t="s">
        <v>261</v>
      </c>
      <c r="O11" s="102" t="s">
        <v>298</v>
      </c>
      <c r="P11" s="102">
        <f>COUNTIF(E:E, O11&amp;"*")</f>
        <v>0</v>
      </c>
      <c r="Q11" s="110" t="e">
        <f>P11/P$17</f>
        <v>#DIV/0!</v>
      </c>
    </row>
    <row r="12" spans="1:17" ht="17.25" customHeight="1" x14ac:dyDescent="0.25">
      <c r="A12" s="105" t="s">
        <v>299</v>
      </c>
      <c r="B12" s="106" t="s">
        <v>300</v>
      </c>
      <c r="C12" s="106" t="s">
        <v>301</v>
      </c>
      <c r="D12" s="107" t="s">
        <v>262</v>
      </c>
      <c r="E12" s="108">
        <v>321</v>
      </c>
      <c r="F12" s="108" t="s">
        <v>302</v>
      </c>
      <c r="G12" s="108">
        <v>8</v>
      </c>
      <c r="H12" s="108">
        <v>1.1000000000000001</v>
      </c>
      <c r="I12" s="108">
        <v>2</v>
      </c>
      <c r="K12" s="109" t="s">
        <v>267</v>
      </c>
      <c r="L12" s="108" t="s">
        <v>261</v>
      </c>
      <c r="M12" s="108" t="s">
        <v>261</v>
      </c>
      <c r="N12" s="108" t="s">
        <v>261</v>
      </c>
      <c r="O12" s="102"/>
      <c r="P12" s="102"/>
      <c r="Q12" s="102"/>
    </row>
    <row r="13" spans="1:17" ht="17.25" customHeight="1" x14ac:dyDescent="0.25">
      <c r="A13" s="105" t="s">
        <v>303</v>
      </c>
      <c r="B13" s="106" t="s">
        <v>304</v>
      </c>
      <c r="C13" s="106" t="s">
        <v>305</v>
      </c>
      <c r="D13" s="107" t="s">
        <v>268</v>
      </c>
      <c r="E13" s="108">
        <v>2905</v>
      </c>
      <c r="F13" s="108" t="s">
        <v>306</v>
      </c>
      <c r="G13" s="108">
        <v>8</v>
      </c>
      <c r="H13" s="108">
        <v>1.1000000000000001</v>
      </c>
      <c r="I13" s="108">
        <v>2</v>
      </c>
      <c r="K13" s="109" t="s">
        <v>260</v>
      </c>
      <c r="L13" s="108" t="s">
        <v>261</v>
      </c>
      <c r="M13" s="108" t="s">
        <v>261</v>
      </c>
      <c r="O13" s="102" t="s">
        <v>307</v>
      </c>
      <c r="P13" s="102">
        <f>COUNTIF(E:E, O13&amp;"*")</f>
        <v>0</v>
      </c>
      <c r="Q13" s="110" t="e">
        <f>P13/P$17</f>
        <v>#DIV/0!</v>
      </c>
    </row>
    <row r="14" spans="1:17" ht="17.25" customHeight="1" x14ac:dyDescent="0.25">
      <c r="A14" s="105" t="s">
        <v>308</v>
      </c>
      <c r="B14" s="106" t="s">
        <v>309</v>
      </c>
      <c r="C14" s="106" t="s">
        <v>305</v>
      </c>
      <c r="D14" s="107" t="s">
        <v>268</v>
      </c>
      <c r="E14" s="108">
        <v>2905</v>
      </c>
      <c r="F14" s="108" t="s">
        <v>306</v>
      </c>
      <c r="G14" s="108">
        <v>8</v>
      </c>
      <c r="H14" s="108">
        <v>1.1000000000000001</v>
      </c>
      <c r="I14" s="108">
        <v>2</v>
      </c>
      <c r="K14" s="109" t="s">
        <v>260</v>
      </c>
      <c r="L14" s="108" t="s">
        <v>261</v>
      </c>
      <c r="O14" s="102"/>
      <c r="P14" s="102" t="s">
        <v>253</v>
      </c>
      <c r="Q14" s="102" t="s">
        <v>310</v>
      </c>
    </row>
    <row r="15" spans="1:17" ht="17.25" customHeight="1" x14ac:dyDescent="0.25">
      <c r="A15" s="105" t="s">
        <v>311</v>
      </c>
      <c r="B15" s="106" t="s">
        <v>312</v>
      </c>
      <c r="C15" s="106" t="s">
        <v>313</v>
      </c>
      <c r="D15" s="107" t="s">
        <v>268</v>
      </c>
      <c r="E15" s="108">
        <v>1529</v>
      </c>
      <c r="F15" s="108" t="s">
        <v>314</v>
      </c>
      <c r="G15" s="108">
        <v>8</v>
      </c>
      <c r="H15" s="108">
        <v>1.1000000000000001</v>
      </c>
      <c r="I15" s="108">
        <v>2</v>
      </c>
      <c r="K15" s="109" t="s">
        <v>260</v>
      </c>
      <c r="L15" s="108" t="s">
        <v>261</v>
      </c>
      <c r="M15" s="108" t="s">
        <v>261</v>
      </c>
      <c r="N15" s="108" t="s">
        <v>261</v>
      </c>
      <c r="O15" s="102" t="s">
        <v>315</v>
      </c>
      <c r="P15" s="102">
        <f>COUNTIF(E:E, O15&amp;"*")</f>
        <v>0</v>
      </c>
      <c r="Q15" s="110" t="e">
        <f>P15/P$17</f>
        <v>#DIV/0!</v>
      </c>
    </row>
    <row r="16" spans="1:17" ht="17.25" customHeight="1" x14ac:dyDescent="0.25">
      <c r="A16" s="105" t="s">
        <v>316</v>
      </c>
      <c r="B16" s="106" t="s">
        <v>317</v>
      </c>
      <c r="C16" s="106" t="s">
        <v>313</v>
      </c>
      <c r="D16" s="107" t="s">
        <v>268</v>
      </c>
      <c r="E16" s="108">
        <v>1529</v>
      </c>
      <c r="F16" s="108" t="s">
        <v>314</v>
      </c>
      <c r="G16" s="108">
        <v>8</v>
      </c>
      <c r="H16" s="108">
        <v>1.1000000000000001</v>
      </c>
      <c r="I16" s="108">
        <v>2</v>
      </c>
      <c r="K16" s="109" t="s">
        <v>260</v>
      </c>
      <c r="L16" s="108" t="s">
        <v>261</v>
      </c>
      <c r="O16" s="111"/>
      <c r="P16" s="111"/>
      <c r="Q16" s="111"/>
    </row>
    <row r="17" spans="1:14" ht="17.25" customHeight="1" x14ac:dyDescent="0.25">
      <c r="A17" s="105" t="s">
        <v>318</v>
      </c>
      <c r="B17" s="106" t="s">
        <v>319</v>
      </c>
      <c r="C17" s="106" t="s">
        <v>320</v>
      </c>
      <c r="D17" s="107" t="s">
        <v>268</v>
      </c>
      <c r="E17" s="108">
        <v>1341</v>
      </c>
      <c r="F17" s="108" t="s">
        <v>318</v>
      </c>
      <c r="G17" s="108">
        <v>8</v>
      </c>
      <c r="H17" s="108">
        <v>1.1000000000000001</v>
      </c>
      <c r="I17" s="108">
        <v>2</v>
      </c>
      <c r="K17" s="109" t="s">
        <v>267</v>
      </c>
      <c r="L17" s="108" t="s">
        <v>261</v>
      </c>
      <c r="M17" s="108" t="s">
        <v>261</v>
      </c>
      <c r="N17" s="108" t="s">
        <v>261</v>
      </c>
    </row>
    <row r="18" spans="1:14" ht="16.5" customHeight="1" x14ac:dyDescent="0.25">
      <c r="A18" s="105" t="s">
        <v>321</v>
      </c>
      <c r="B18" s="106" t="s">
        <v>322</v>
      </c>
      <c r="C18" s="106" t="s">
        <v>320</v>
      </c>
      <c r="D18" s="107" t="s">
        <v>268</v>
      </c>
      <c r="E18" s="108">
        <v>1341</v>
      </c>
      <c r="F18" s="108" t="s">
        <v>318</v>
      </c>
      <c r="G18" s="108">
        <v>8</v>
      </c>
      <c r="H18" s="108">
        <v>1.1000000000000001</v>
      </c>
      <c r="I18" s="108">
        <v>2</v>
      </c>
      <c r="K18" s="109" t="s">
        <v>267</v>
      </c>
      <c r="L18" s="108" t="s">
        <v>261</v>
      </c>
      <c r="M18" s="108" t="s">
        <v>261</v>
      </c>
      <c r="N18" s="108" t="s">
        <v>261</v>
      </c>
    </row>
    <row r="19" spans="1:14" ht="17.25" customHeight="1" x14ac:dyDescent="0.25">
      <c r="A19" s="105" t="s">
        <v>323</v>
      </c>
      <c r="B19" s="106" t="s">
        <v>324</v>
      </c>
      <c r="C19" s="106" t="s">
        <v>324</v>
      </c>
      <c r="D19" s="107" t="s">
        <v>325</v>
      </c>
      <c r="E19" s="108" t="s">
        <v>326</v>
      </c>
      <c r="F19" s="108" t="s">
        <v>327</v>
      </c>
      <c r="G19" s="108">
        <v>8</v>
      </c>
      <c r="H19" s="108">
        <v>1.1000000000000001</v>
      </c>
      <c r="I19" s="108">
        <v>2</v>
      </c>
      <c r="K19" s="109"/>
      <c r="L19" s="108" t="s">
        <v>261</v>
      </c>
      <c r="M19" s="108" t="s">
        <v>261</v>
      </c>
      <c r="N19" s="108" t="s">
        <v>261</v>
      </c>
    </row>
    <row r="20" spans="1:14" ht="17.25" customHeight="1" x14ac:dyDescent="0.25">
      <c r="A20" s="105" t="s">
        <v>328</v>
      </c>
      <c r="B20" s="106" t="s">
        <v>329</v>
      </c>
      <c r="C20" s="106" t="s">
        <v>330</v>
      </c>
      <c r="D20" s="107" t="s">
        <v>331</v>
      </c>
      <c r="E20" s="108">
        <v>2170</v>
      </c>
      <c r="F20" s="108" t="s">
        <v>328</v>
      </c>
      <c r="G20" s="108">
        <v>8</v>
      </c>
      <c r="H20" s="108">
        <v>1.1000000000000001</v>
      </c>
      <c r="I20" s="108">
        <v>4</v>
      </c>
      <c r="K20" s="109" t="s">
        <v>260</v>
      </c>
      <c r="L20" s="108" t="s">
        <v>261</v>
      </c>
      <c r="M20" s="108" t="s">
        <v>261</v>
      </c>
      <c r="N20" s="108" t="s">
        <v>261</v>
      </c>
    </row>
    <row r="21" spans="1:14" ht="17.25" customHeight="1" x14ac:dyDescent="0.25">
      <c r="A21" s="105" t="s">
        <v>332</v>
      </c>
      <c r="B21" s="106" t="s">
        <v>333</v>
      </c>
      <c r="C21" s="106" t="s">
        <v>334</v>
      </c>
      <c r="D21" s="107" t="s">
        <v>331</v>
      </c>
      <c r="E21" s="108">
        <v>597</v>
      </c>
      <c r="F21" s="108" t="s">
        <v>332</v>
      </c>
      <c r="G21" s="108">
        <v>8</v>
      </c>
      <c r="H21" s="108">
        <v>1.1000000000000001</v>
      </c>
      <c r="I21" s="108">
        <v>4</v>
      </c>
      <c r="K21" s="109" t="s">
        <v>267</v>
      </c>
      <c r="L21" s="108" t="s">
        <v>261</v>
      </c>
      <c r="M21" s="108" t="s">
        <v>261</v>
      </c>
      <c r="N21" s="108" t="s">
        <v>261</v>
      </c>
    </row>
    <row r="22" spans="1:14" ht="17.25" customHeight="1" x14ac:dyDescent="0.25">
      <c r="A22" s="105" t="s">
        <v>335</v>
      </c>
      <c r="B22" s="106" t="s">
        <v>336</v>
      </c>
      <c r="C22" s="106" t="s">
        <v>337</v>
      </c>
      <c r="D22" s="107" t="s">
        <v>282</v>
      </c>
      <c r="E22" s="108">
        <v>29</v>
      </c>
      <c r="F22" s="108" t="s">
        <v>338</v>
      </c>
      <c r="G22" s="108">
        <v>8</v>
      </c>
      <c r="H22" s="108">
        <v>1.1000000000000001</v>
      </c>
      <c r="I22" s="108">
        <v>4</v>
      </c>
      <c r="K22" s="109" t="s">
        <v>260</v>
      </c>
      <c r="L22" s="108" t="s">
        <v>261</v>
      </c>
      <c r="M22" s="108" t="s">
        <v>261</v>
      </c>
      <c r="N22" s="108" t="s">
        <v>261</v>
      </c>
    </row>
    <row r="23" spans="1:14" ht="17.25" customHeight="1" x14ac:dyDescent="0.25">
      <c r="A23" s="105" t="s">
        <v>339</v>
      </c>
      <c r="B23" s="106" t="s">
        <v>340</v>
      </c>
      <c r="C23" s="106" t="s">
        <v>340</v>
      </c>
      <c r="D23" s="107" t="s">
        <v>341</v>
      </c>
      <c r="E23" s="108">
        <v>3359</v>
      </c>
      <c r="F23" s="108" t="s">
        <v>342</v>
      </c>
      <c r="G23" s="108">
        <v>8</v>
      </c>
      <c r="H23" s="108">
        <v>1.1000000000000001</v>
      </c>
      <c r="I23" s="108">
        <v>4</v>
      </c>
      <c r="K23" s="109" t="s">
        <v>267</v>
      </c>
      <c r="L23" s="108" t="s">
        <v>261</v>
      </c>
      <c r="M23" s="108" t="s">
        <v>261</v>
      </c>
      <c r="N23" s="108" t="s">
        <v>261</v>
      </c>
    </row>
    <row r="24" spans="1:14" ht="17.25" customHeight="1" x14ac:dyDescent="0.25">
      <c r="A24" s="105" t="s">
        <v>343</v>
      </c>
      <c r="B24" s="106" t="s">
        <v>344</v>
      </c>
      <c r="C24" s="106" t="s">
        <v>344</v>
      </c>
      <c r="D24" s="107" t="s">
        <v>341</v>
      </c>
      <c r="E24" s="108">
        <v>1472</v>
      </c>
      <c r="F24" s="108" t="s">
        <v>343</v>
      </c>
      <c r="G24" s="108">
        <v>8</v>
      </c>
      <c r="H24" s="108">
        <v>1.1000000000000001</v>
      </c>
      <c r="I24" s="108">
        <v>4</v>
      </c>
      <c r="K24" s="109" t="s">
        <v>267</v>
      </c>
      <c r="L24" s="108" t="s">
        <v>261</v>
      </c>
      <c r="M24" s="108" t="s">
        <v>261</v>
      </c>
      <c r="N24" s="108" t="s">
        <v>261</v>
      </c>
    </row>
    <row r="25" spans="1:14" ht="16.5" customHeight="1" x14ac:dyDescent="0.25">
      <c r="A25" s="105" t="s">
        <v>345</v>
      </c>
      <c r="B25" s="106" t="s">
        <v>346</v>
      </c>
      <c r="C25" s="106" t="s">
        <v>346</v>
      </c>
      <c r="D25" s="107" t="s">
        <v>341</v>
      </c>
      <c r="E25" s="108">
        <v>3285</v>
      </c>
      <c r="F25" s="108" t="s">
        <v>345</v>
      </c>
      <c r="G25" s="108">
        <v>8</v>
      </c>
      <c r="H25" s="108">
        <v>1.1000000000000001</v>
      </c>
      <c r="I25" s="108">
        <v>4</v>
      </c>
      <c r="K25" s="109" t="s">
        <v>267</v>
      </c>
      <c r="L25" s="108" t="s">
        <v>261</v>
      </c>
      <c r="M25" s="108" t="s">
        <v>261</v>
      </c>
      <c r="N25" s="108" t="s">
        <v>261</v>
      </c>
    </row>
    <row r="26" spans="1:14" ht="17.25" customHeight="1" x14ac:dyDescent="0.25">
      <c r="A26" s="105" t="s">
        <v>347</v>
      </c>
      <c r="B26" s="106" t="s">
        <v>348</v>
      </c>
      <c r="C26" s="106" t="s">
        <v>348</v>
      </c>
      <c r="D26" s="107" t="s">
        <v>341</v>
      </c>
      <c r="E26" s="108">
        <v>1646</v>
      </c>
      <c r="F26" s="108" t="s">
        <v>347</v>
      </c>
      <c r="G26" s="108">
        <v>8</v>
      </c>
      <c r="H26" s="108">
        <v>1.1000000000000001</v>
      </c>
      <c r="I26" s="108">
        <v>4</v>
      </c>
      <c r="K26" s="109" t="s">
        <v>267</v>
      </c>
      <c r="L26" s="108" t="s">
        <v>261</v>
      </c>
      <c r="M26" s="108" t="s">
        <v>261</v>
      </c>
      <c r="N26" s="108" t="s">
        <v>261</v>
      </c>
    </row>
    <row r="27" spans="1:14" ht="17.25" customHeight="1" x14ac:dyDescent="0.25">
      <c r="A27" s="105" t="s">
        <v>349</v>
      </c>
      <c r="B27" s="106" t="s">
        <v>350</v>
      </c>
      <c r="C27" s="106" t="s">
        <v>350</v>
      </c>
      <c r="D27" s="107" t="s">
        <v>341</v>
      </c>
      <c r="E27" s="108">
        <v>3245</v>
      </c>
      <c r="F27" s="108" t="s">
        <v>349</v>
      </c>
      <c r="G27" s="108">
        <v>8</v>
      </c>
      <c r="H27" s="108">
        <v>1.1000000000000001</v>
      </c>
      <c r="I27" s="108">
        <v>4</v>
      </c>
      <c r="K27" s="109" t="s">
        <v>267</v>
      </c>
      <c r="L27" s="108" t="s">
        <v>261</v>
      </c>
      <c r="M27" s="108" t="s">
        <v>261</v>
      </c>
      <c r="N27" s="108" t="s">
        <v>261</v>
      </c>
    </row>
    <row r="28" spans="1:14" ht="17.25" customHeight="1" x14ac:dyDescent="0.25">
      <c r="A28" s="105" t="s">
        <v>351</v>
      </c>
      <c r="B28" s="106" t="s">
        <v>352</v>
      </c>
      <c r="C28" s="106" t="s">
        <v>352</v>
      </c>
      <c r="D28" s="107" t="s">
        <v>341</v>
      </c>
      <c r="E28" s="108">
        <v>1273</v>
      </c>
      <c r="F28" s="108" t="s">
        <v>351</v>
      </c>
      <c r="G28" s="108">
        <v>8</v>
      </c>
      <c r="H28" s="108">
        <v>1.1000000000000001</v>
      </c>
      <c r="I28" s="108">
        <v>4</v>
      </c>
      <c r="K28" s="109" t="s">
        <v>267</v>
      </c>
      <c r="L28" s="108" t="s">
        <v>261</v>
      </c>
      <c r="M28" s="108" t="s">
        <v>261</v>
      </c>
      <c r="N28" s="108" t="s">
        <v>261</v>
      </c>
    </row>
    <row r="29" spans="1:14" ht="17.25" customHeight="1" x14ac:dyDescent="0.25">
      <c r="A29" s="105" t="s">
        <v>353</v>
      </c>
      <c r="B29" s="106" t="s">
        <v>354</v>
      </c>
      <c r="C29" s="106" t="s">
        <v>354</v>
      </c>
      <c r="D29" s="107" t="s">
        <v>258</v>
      </c>
      <c r="E29" s="108">
        <v>1022</v>
      </c>
      <c r="F29" s="108" t="s">
        <v>355</v>
      </c>
      <c r="G29" s="108">
        <v>8</v>
      </c>
      <c r="H29" s="108">
        <v>1.1000000000000001</v>
      </c>
      <c r="I29" s="108">
        <v>4</v>
      </c>
      <c r="K29" s="109" t="s">
        <v>267</v>
      </c>
      <c r="L29" s="108" t="s">
        <v>261</v>
      </c>
      <c r="M29" s="108" t="s">
        <v>261</v>
      </c>
      <c r="N29" s="108" t="s">
        <v>261</v>
      </c>
    </row>
    <row r="30" spans="1:14" ht="17.25" customHeight="1" x14ac:dyDescent="0.25">
      <c r="A30" s="105" t="s">
        <v>356</v>
      </c>
      <c r="B30" s="106" t="s">
        <v>357</v>
      </c>
      <c r="C30" s="106" t="s">
        <v>357</v>
      </c>
      <c r="D30" s="107" t="s">
        <v>258</v>
      </c>
      <c r="E30" s="108">
        <v>573</v>
      </c>
      <c r="F30" s="108" t="s">
        <v>358</v>
      </c>
      <c r="G30" s="108">
        <v>8</v>
      </c>
      <c r="H30" s="108">
        <v>1.1000000000000001</v>
      </c>
      <c r="I30" s="108">
        <v>4</v>
      </c>
      <c r="K30" s="109" t="s">
        <v>267</v>
      </c>
      <c r="L30" s="108" t="s">
        <v>261</v>
      </c>
      <c r="M30" s="108" t="s">
        <v>261</v>
      </c>
      <c r="N30" s="108" t="s">
        <v>261</v>
      </c>
    </row>
    <row r="31" spans="1:14" ht="17.25" customHeight="1" x14ac:dyDescent="0.25">
      <c r="A31" s="105" t="s">
        <v>359</v>
      </c>
      <c r="B31" s="106" t="s">
        <v>360</v>
      </c>
      <c r="C31" s="106" t="s">
        <v>360</v>
      </c>
      <c r="D31" s="107" t="s">
        <v>258</v>
      </c>
      <c r="E31" s="108">
        <v>1136</v>
      </c>
      <c r="F31" s="108" t="s">
        <v>361</v>
      </c>
      <c r="G31" s="108">
        <v>8</v>
      </c>
      <c r="H31" s="108">
        <v>1.1000000000000001</v>
      </c>
      <c r="I31" s="108">
        <v>4</v>
      </c>
      <c r="K31" s="109" t="s">
        <v>267</v>
      </c>
      <c r="L31" s="108" t="s">
        <v>261</v>
      </c>
      <c r="M31" s="108" t="s">
        <v>261</v>
      </c>
      <c r="N31" s="108" t="s">
        <v>261</v>
      </c>
    </row>
    <row r="32" spans="1:14" ht="16.5" customHeight="1" x14ac:dyDescent="0.25">
      <c r="A32" s="105" t="s">
        <v>362</v>
      </c>
      <c r="B32" s="106" t="s">
        <v>363</v>
      </c>
      <c r="C32" s="106" t="s">
        <v>363</v>
      </c>
      <c r="D32" s="107" t="s">
        <v>258</v>
      </c>
      <c r="E32" s="108">
        <v>939</v>
      </c>
      <c r="F32" s="108" t="s">
        <v>364</v>
      </c>
      <c r="G32" s="108">
        <v>8</v>
      </c>
      <c r="H32" s="108">
        <v>1.1000000000000001</v>
      </c>
      <c r="I32" s="108">
        <v>4</v>
      </c>
      <c r="K32" s="109" t="s">
        <v>267</v>
      </c>
      <c r="L32" s="108" t="s">
        <v>261</v>
      </c>
      <c r="M32" s="108" t="s">
        <v>261</v>
      </c>
      <c r="N32" s="108" t="s">
        <v>261</v>
      </c>
    </row>
    <row r="33" spans="1:14" ht="17.25" customHeight="1" x14ac:dyDescent="0.25">
      <c r="A33" s="105" t="s">
        <v>365</v>
      </c>
      <c r="B33" s="106" t="s">
        <v>366</v>
      </c>
      <c r="C33" s="106" t="s">
        <v>366</v>
      </c>
      <c r="D33" s="107" t="s">
        <v>258</v>
      </c>
      <c r="E33" s="108">
        <v>931</v>
      </c>
      <c r="F33" s="108" t="s">
        <v>367</v>
      </c>
      <c r="G33" s="108">
        <v>8</v>
      </c>
      <c r="H33" s="108">
        <v>1.1000000000000001</v>
      </c>
      <c r="I33" s="108">
        <v>4</v>
      </c>
      <c r="K33" s="109" t="s">
        <v>267</v>
      </c>
      <c r="L33" s="108" t="s">
        <v>261</v>
      </c>
      <c r="M33" s="108" t="s">
        <v>261</v>
      </c>
      <c r="N33" s="108" t="s">
        <v>261</v>
      </c>
    </row>
    <row r="34" spans="1:14" ht="17.25" customHeight="1" x14ac:dyDescent="0.25">
      <c r="A34" s="105" t="s">
        <v>368</v>
      </c>
      <c r="B34" s="106" t="s">
        <v>369</v>
      </c>
      <c r="C34" s="106" t="s">
        <v>369</v>
      </c>
      <c r="D34" s="107" t="s">
        <v>258</v>
      </c>
      <c r="E34" s="108">
        <v>868</v>
      </c>
      <c r="F34" s="108" t="s">
        <v>370</v>
      </c>
      <c r="G34" s="108">
        <v>8</v>
      </c>
      <c r="H34" s="108">
        <v>1.1000000000000001</v>
      </c>
      <c r="I34" s="108">
        <v>4</v>
      </c>
      <c r="K34" s="109" t="s">
        <v>267</v>
      </c>
      <c r="L34" s="108" t="s">
        <v>261</v>
      </c>
      <c r="M34" s="108" t="s">
        <v>261</v>
      </c>
      <c r="N34" s="108" t="s">
        <v>261</v>
      </c>
    </row>
    <row r="35" spans="1:14" ht="17.25" customHeight="1" x14ac:dyDescent="0.25">
      <c r="A35" s="105" t="s">
        <v>371</v>
      </c>
      <c r="B35" s="106" t="s">
        <v>372</v>
      </c>
      <c r="C35" s="106" t="s">
        <v>372</v>
      </c>
      <c r="D35" s="107" t="s">
        <v>258</v>
      </c>
      <c r="E35" s="108">
        <v>943</v>
      </c>
      <c r="F35" s="108" t="s">
        <v>373</v>
      </c>
      <c r="G35" s="108">
        <v>8</v>
      </c>
      <c r="H35" s="108">
        <v>1.1000000000000001</v>
      </c>
      <c r="I35" s="108">
        <v>4</v>
      </c>
      <c r="K35" s="109" t="s">
        <v>267</v>
      </c>
      <c r="L35" s="108" t="s">
        <v>261</v>
      </c>
      <c r="M35" s="108" t="s">
        <v>261</v>
      </c>
      <c r="N35" s="108" t="s">
        <v>261</v>
      </c>
    </row>
    <row r="36" spans="1:14" ht="17.25" customHeight="1" x14ac:dyDescent="0.25">
      <c r="A36" s="105" t="s">
        <v>374</v>
      </c>
      <c r="B36" s="106" t="s">
        <v>375</v>
      </c>
      <c r="C36" s="106" t="s">
        <v>375</v>
      </c>
      <c r="D36" s="107" t="s">
        <v>289</v>
      </c>
      <c r="E36" s="108">
        <v>660</v>
      </c>
      <c r="F36" s="108" t="s">
        <v>375</v>
      </c>
      <c r="G36" s="108">
        <v>8</v>
      </c>
      <c r="H36" s="108">
        <v>1.1000000000000001</v>
      </c>
      <c r="I36" s="108">
        <v>4</v>
      </c>
      <c r="K36" s="109" t="s">
        <v>260</v>
      </c>
      <c r="L36" s="108" t="s">
        <v>261</v>
      </c>
      <c r="M36" s="108" t="s">
        <v>261</v>
      </c>
      <c r="N36" s="108" t="s">
        <v>261</v>
      </c>
    </row>
    <row r="37" spans="1:14" ht="17.25" customHeight="1" x14ac:dyDescent="0.25">
      <c r="A37" s="105" t="s">
        <v>376</v>
      </c>
      <c r="B37" s="106" t="s">
        <v>377</v>
      </c>
      <c r="C37" s="106" t="s">
        <v>377</v>
      </c>
      <c r="D37" s="107" t="s">
        <v>289</v>
      </c>
      <c r="E37" s="108">
        <v>1371</v>
      </c>
      <c r="F37" s="108" t="s">
        <v>377</v>
      </c>
      <c r="G37" s="108">
        <v>8</v>
      </c>
      <c r="H37" s="108">
        <v>1.1000000000000001</v>
      </c>
      <c r="I37" s="108">
        <v>4</v>
      </c>
      <c r="K37" s="109" t="s">
        <v>260</v>
      </c>
      <c r="L37" s="108" t="s">
        <v>261</v>
      </c>
      <c r="M37" s="108" t="s">
        <v>261</v>
      </c>
      <c r="N37" s="108" t="s">
        <v>261</v>
      </c>
    </row>
    <row r="38" spans="1:14" ht="17.25" customHeight="1" x14ac:dyDescent="0.25">
      <c r="A38" s="105" t="s">
        <v>378</v>
      </c>
      <c r="B38" s="106" t="s">
        <v>379</v>
      </c>
      <c r="C38" s="106" t="s">
        <v>380</v>
      </c>
      <c r="D38" s="107" t="s">
        <v>268</v>
      </c>
      <c r="E38" s="108">
        <v>56</v>
      </c>
      <c r="F38" s="108" t="s">
        <v>381</v>
      </c>
      <c r="G38" s="108">
        <v>8</v>
      </c>
      <c r="H38" s="108">
        <v>1.1000000000000001</v>
      </c>
      <c r="I38" s="108">
        <v>4</v>
      </c>
      <c r="K38" s="109" t="s">
        <v>267</v>
      </c>
      <c r="L38" s="108" t="s">
        <v>261</v>
      </c>
      <c r="M38" s="108" t="s">
        <v>261</v>
      </c>
      <c r="N38" s="108" t="s">
        <v>261</v>
      </c>
    </row>
    <row r="39" spans="1:14" ht="16.5" customHeight="1" x14ac:dyDescent="0.25">
      <c r="A39" s="106" t="s">
        <v>382</v>
      </c>
      <c r="B39" s="106" t="s">
        <v>383</v>
      </c>
      <c r="C39" s="106" t="s">
        <v>380</v>
      </c>
      <c r="D39" s="107" t="s">
        <v>268</v>
      </c>
      <c r="E39" s="108">
        <v>56</v>
      </c>
      <c r="F39" s="108" t="s">
        <v>381</v>
      </c>
      <c r="G39" s="108">
        <v>8</v>
      </c>
      <c r="H39" s="108">
        <v>1.1000000000000001</v>
      </c>
      <c r="I39" s="108">
        <v>4</v>
      </c>
      <c r="K39" s="109" t="s">
        <v>267</v>
      </c>
      <c r="L39" s="108" t="s">
        <v>261</v>
      </c>
      <c r="M39" s="108" t="s">
        <v>261</v>
      </c>
    </row>
    <row r="40" spans="1:14" ht="17.25" customHeight="1" x14ac:dyDescent="0.25">
      <c r="A40" s="106" t="s">
        <v>384</v>
      </c>
      <c r="B40" s="106" t="s">
        <v>385</v>
      </c>
      <c r="C40" s="106" t="s">
        <v>386</v>
      </c>
      <c r="D40" s="107" t="s">
        <v>331</v>
      </c>
      <c r="E40" s="108">
        <v>701</v>
      </c>
      <c r="F40" s="108" t="s">
        <v>384</v>
      </c>
      <c r="G40" s="108">
        <v>8</v>
      </c>
      <c r="H40" s="108">
        <v>1.1000000000000001</v>
      </c>
      <c r="I40" s="108">
        <v>6</v>
      </c>
      <c r="K40" s="109" t="s">
        <v>267</v>
      </c>
      <c r="L40" s="108" t="s">
        <v>261</v>
      </c>
      <c r="M40" s="108" t="s">
        <v>261</v>
      </c>
      <c r="N40" s="108" t="s">
        <v>261</v>
      </c>
    </row>
    <row r="41" spans="1:14" ht="17.25" customHeight="1" x14ac:dyDescent="0.25">
      <c r="A41" s="106" t="s">
        <v>387</v>
      </c>
      <c r="B41" s="106" t="s">
        <v>388</v>
      </c>
      <c r="C41" s="106" t="s">
        <v>388</v>
      </c>
      <c r="D41" s="107" t="s">
        <v>282</v>
      </c>
      <c r="E41" s="108">
        <v>323</v>
      </c>
      <c r="F41" s="108" t="s">
        <v>387</v>
      </c>
      <c r="G41" s="108">
        <v>8</v>
      </c>
      <c r="H41" s="108">
        <v>1.1000000000000001</v>
      </c>
      <c r="I41" s="108">
        <v>6</v>
      </c>
      <c r="K41" s="109" t="s">
        <v>260</v>
      </c>
      <c r="L41" s="108" t="s">
        <v>261</v>
      </c>
      <c r="M41" s="108" t="s">
        <v>261</v>
      </c>
      <c r="N41" s="108" t="s">
        <v>261</v>
      </c>
    </row>
    <row r="42" spans="1:14" ht="17.25" customHeight="1" x14ac:dyDescent="0.25">
      <c r="A42" s="106" t="s">
        <v>389</v>
      </c>
      <c r="B42" s="106" t="s">
        <v>390</v>
      </c>
      <c r="C42" s="106" t="s">
        <v>390</v>
      </c>
      <c r="D42" s="107" t="s">
        <v>258</v>
      </c>
      <c r="E42" s="108">
        <v>2043</v>
      </c>
      <c r="F42" s="108" t="s">
        <v>391</v>
      </c>
      <c r="G42" s="108">
        <v>8</v>
      </c>
      <c r="H42" s="108">
        <v>1.1000000000000001</v>
      </c>
      <c r="I42" s="108">
        <v>6</v>
      </c>
      <c r="K42" s="109" t="s">
        <v>267</v>
      </c>
      <c r="L42" s="108" t="s">
        <v>261</v>
      </c>
      <c r="M42" s="108" t="s">
        <v>261</v>
      </c>
      <c r="N42" s="108" t="s">
        <v>261</v>
      </c>
    </row>
    <row r="43" spans="1:14" ht="17.25" customHeight="1" x14ac:dyDescent="0.25">
      <c r="A43" s="106" t="s">
        <v>392</v>
      </c>
      <c r="B43" s="106" t="s">
        <v>393</v>
      </c>
      <c r="C43" s="106" t="s">
        <v>393</v>
      </c>
      <c r="D43" s="107" t="s">
        <v>258</v>
      </c>
      <c r="E43" s="108">
        <v>1445</v>
      </c>
      <c r="F43" s="108" t="s">
        <v>394</v>
      </c>
      <c r="G43" s="108">
        <v>8</v>
      </c>
      <c r="H43" s="108">
        <v>1.1000000000000001</v>
      </c>
      <c r="I43" s="108">
        <v>6</v>
      </c>
      <c r="K43" s="109" t="s">
        <v>267</v>
      </c>
      <c r="L43" s="108" t="s">
        <v>261</v>
      </c>
      <c r="M43" s="108" t="s">
        <v>261</v>
      </c>
      <c r="N43" s="108" t="s">
        <v>261</v>
      </c>
    </row>
    <row r="44" spans="1:14" ht="17.25" customHeight="1" x14ac:dyDescent="0.25">
      <c r="A44" s="106" t="s">
        <v>395</v>
      </c>
      <c r="B44" s="106" t="s">
        <v>396</v>
      </c>
      <c r="C44" s="106" t="s">
        <v>396</v>
      </c>
      <c r="D44" s="107" t="s">
        <v>258</v>
      </c>
      <c r="E44" s="108">
        <v>891</v>
      </c>
      <c r="F44" s="108" t="s">
        <v>397</v>
      </c>
      <c r="G44" s="108">
        <v>8</v>
      </c>
      <c r="H44" s="108">
        <v>1.1000000000000001</v>
      </c>
      <c r="I44" s="108">
        <v>6</v>
      </c>
      <c r="K44" s="109" t="s">
        <v>267</v>
      </c>
      <c r="L44" s="108" t="s">
        <v>261</v>
      </c>
      <c r="M44" s="108" t="s">
        <v>261</v>
      </c>
      <c r="N44" s="108" t="s">
        <v>261</v>
      </c>
    </row>
    <row r="45" spans="1:14" ht="17.25" customHeight="1" x14ac:dyDescent="0.25">
      <c r="A45" s="106" t="s">
        <v>398</v>
      </c>
      <c r="B45" s="106" t="s">
        <v>399</v>
      </c>
      <c r="C45" s="106" t="s">
        <v>399</v>
      </c>
      <c r="D45" s="107" t="s">
        <v>258</v>
      </c>
      <c r="E45" s="108">
        <v>1326</v>
      </c>
      <c r="F45" s="108" t="s">
        <v>400</v>
      </c>
      <c r="G45" s="108">
        <v>8</v>
      </c>
      <c r="H45" s="108">
        <v>1.1000000000000001</v>
      </c>
      <c r="I45" s="108">
        <v>6</v>
      </c>
      <c r="K45" s="109" t="s">
        <v>267</v>
      </c>
      <c r="L45" s="108" t="s">
        <v>261</v>
      </c>
      <c r="M45" s="108" t="s">
        <v>261</v>
      </c>
      <c r="N45" s="108" t="s">
        <v>261</v>
      </c>
    </row>
    <row r="46" spans="1:14" ht="16.5" customHeight="1" x14ac:dyDescent="0.25">
      <c r="A46" s="106" t="s">
        <v>401</v>
      </c>
      <c r="B46" s="106" t="s">
        <v>402</v>
      </c>
      <c r="C46" s="106" t="s">
        <v>402</v>
      </c>
      <c r="D46" s="107" t="s">
        <v>258</v>
      </c>
      <c r="E46" s="108">
        <v>944</v>
      </c>
      <c r="F46" s="108" t="s">
        <v>403</v>
      </c>
      <c r="G46" s="108">
        <v>8</v>
      </c>
      <c r="H46" s="108">
        <v>1.1000000000000001</v>
      </c>
      <c r="I46" s="108">
        <v>6</v>
      </c>
      <c r="K46" s="109" t="s">
        <v>267</v>
      </c>
      <c r="L46" s="108" t="s">
        <v>261</v>
      </c>
      <c r="M46" s="108" t="s">
        <v>261</v>
      </c>
      <c r="N46" s="108" t="s">
        <v>261</v>
      </c>
    </row>
    <row r="47" spans="1:14" ht="17.25" customHeight="1" x14ac:dyDescent="0.25">
      <c r="A47" s="106" t="s">
        <v>404</v>
      </c>
      <c r="B47" s="106" t="s">
        <v>405</v>
      </c>
      <c r="C47" s="106" t="s">
        <v>405</v>
      </c>
      <c r="D47" s="107" t="s">
        <v>258</v>
      </c>
      <c r="E47" s="108">
        <v>826</v>
      </c>
      <c r="F47" s="108" t="s">
        <v>406</v>
      </c>
      <c r="G47" s="108">
        <v>8</v>
      </c>
      <c r="H47" s="108">
        <v>1.1000000000000001</v>
      </c>
      <c r="I47" s="108">
        <v>6</v>
      </c>
      <c r="K47" s="109" t="s">
        <v>267</v>
      </c>
      <c r="L47" s="108" t="s">
        <v>261</v>
      </c>
      <c r="M47" s="108" t="s">
        <v>261</v>
      </c>
      <c r="N47" s="108" t="s">
        <v>261</v>
      </c>
    </row>
    <row r="48" spans="1:14" ht="17.25" customHeight="1" x14ac:dyDescent="0.25">
      <c r="A48" s="106" t="s">
        <v>407</v>
      </c>
      <c r="B48" s="106" t="s">
        <v>408</v>
      </c>
      <c r="C48" s="106" t="s">
        <v>408</v>
      </c>
      <c r="D48" s="107" t="s">
        <v>258</v>
      </c>
      <c r="E48" s="108">
        <v>982</v>
      </c>
      <c r="F48" s="108" t="s">
        <v>409</v>
      </c>
      <c r="G48" s="108">
        <v>8</v>
      </c>
      <c r="H48" s="108">
        <v>1.1000000000000001</v>
      </c>
      <c r="I48" s="108">
        <v>6</v>
      </c>
      <c r="K48" s="109" t="s">
        <v>267</v>
      </c>
      <c r="L48" s="108" t="s">
        <v>261</v>
      </c>
      <c r="M48" s="108" t="s">
        <v>261</v>
      </c>
      <c r="N48" s="108" t="s">
        <v>261</v>
      </c>
    </row>
    <row r="49" spans="1:14" ht="17.25" customHeight="1" x14ac:dyDescent="0.25">
      <c r="A49" s="106" t="s">
        <v>410</v>
      </c>
      <c r="B49" s="106" t="s">
        <v>411</v>
      </c>
      <c r="C49" s="106" t="s">
        <v>411</v>
      </c>
      <c r="D49" s="107" t="s">
        <v>262</v>
      </c>
      <c r="E49" s="108">
        <v>581</v>
      </c>
      <c r="F49" s="108" t="s">
        <v>410</v>
      </c>
      <c r="G49" s="108">
        <v>8</v>
      </c>
      <c r="H49" s="108">
        <v>1.1000000000000001</v>
      </c>
      <c r="I49" s="108">
        <v>6</v>
      </c>
      <c r="K49" s="109" t="s">
        <v>267</v>
      </c>
      <c r="L49" s="108" t="s">
        <v>261</v>
      </c>
      <c r="M49" s="108" t="s">
        <v>261</v>
      </c>
      <c r="N49" s="108" t="s">
        <v>261</v>
      </c>
    </row>
    <row r="50" spans="1:14" ht="17.25" customHeight="1" x14ac:dyDescent="0.25">
      <c r="A50" s="106" t="s">
        <v>412</v>
      </c>
      <c r="B50" s="106" t="s">
        <v>413</v>
      </c>
      <c r="C50" s="106" t="s">
        <v>414</v>
      </c>
      <c r="D50" s="107" t="s">
        <v>268</v>
      </c>
      <c r="E50" s="108">
        <v>147</v>
      </c>
      <c r="F50" s="108" t="s">
        <v>412</v>
      </c>
      <c r="G50" s="108">
        <v>8</v>
      </c>
      <c r="H50" s="108">
        <v>1.1000000000000001</v>
      </c>
      <c r="I50" s="108">
        <v>6</v>
      </c>
      <c r="K50" s="109" t="s">
        <v>260</v>
      </c>
      <c r="L50" s="108" t="s">
        <v>261</v>
      </c>
      <c r="M50" s="108" t="s">
        <v>261</v>
      </c>
      <c r="N50" s="108" t="s">
        <v>261</v>
      </c>
    </row>
    <row r="51" spans="1:14" ht="17.25" customHeight="1" x14ac:dyDescent="0.25">
      <c r="A51" s="106" t="s">
        <v>415</v>
      </c>
      <c r="B51" s="106" t="s">
        <v>416</v>
      </c>
      <c r="C51" s="106" t="s">
        <v>417</v>
      </c>
      <c r="D51" s="107" t="s">
        <v>268</v>
      </c>
      <c r="E51" s="108">
        <v>147</v>
      </c>
      <c r="F51" s="108" t="s">
        <v>412</v>
      </c>
      <c r="G51" s="108">
        <v>8</v>
      </c>
      <c r="H51" s="108">
        <v>1.1000000000000001</v>
      </c>
      <c r="I51" s="108">
        <v>6</v>
      </c>
      <c r="K51" s="109" t="s">
        <v>260</v>
      </c>
      <c r="L51" s="108" t="s">
        <v>261</v>
      </c>
    </row>
    <row r="52" spans="1:14" ht="17.25" customHeight="1" x14ac:dyDescent="0.25">
      <c r="A52" s="106" t="s">
        <v>418</v>
      </c>
      <c r="B52" s="106" t="s">
        <v>419</v>
      </c>
      <c r="C52" s="106" t="s">
        <v>418</v>
      </c>
      <c r="D52" s="107" t="s">
        <v>268</v>
      </c>
      <c r="E52" s="108">
        <v>227</v>
      </c>
      <c r="F52" s="108" t="s">
        <v>418</v>
      </c>
      <c r="G52" s="108">
        <v>8</v>
      </c>
      <c r="H52" s="108">
        <v>1.1000000000000001</v>
      </c>
      <c r="I52" s="108">
        <v>6</v>
      </c>
      <c r="K52" s="109" t="s">
        <v>260</v>
      </c>
      <c r="L52" s="108" t="s">
        <v>261</v>
      </c>
      <c r="M52" s="108" t="s">
        <v>261</v>
      </c>
      <c r="N52" s="108" t="s">
        <v>261</v>
      </c>
    </row>
    <row r="53" spans="1:14" ht="17.25" customHeight="1" x14ac:dyDescent="0.25">
      <c r="A53" s="106" t="s">
        <v>420</v>
      </c>
      <c r="B53" s="106" t="s">
        <v>421</v>
      </c>
      <c r="C53" s="106" t="s">
        <v>418</v>
      </c>
      <c r="D53" s="107" t="s">
        <v>268</v>
      </c>
      <c r="E53" s="108">
        <v>227</v>
      </c>
      <c r="F53" s="108" t="s">
        <v>418</v>
      </c>
      <c r="G53" s="108">
        <v>8</v>
      </c>
      <c r="H53" s="108">
        <v>1.1000000000000001</v>
      </c>
      <c r="I53" s="108">
        <v>6</v>
      </c>
      <c r="K53" s="109" t="s">
        <v>260</v>
      </c>
      <c r="L53" s="108" t="s">
        <v>261</v>
      </c>
    </row>
    <row r="54" spans="1:14" ht="17.25" customHeight="1" x14ac:dyDescent="0.25">
      <c r="A54" s="106" t="s">
        <v>422</v>
      </c>
      <c r="B54" s="106" t="s">
        <v>423</v>
      </c>
      <c r="C54" s="106" t="s">
        <v>424</v>
      </c>
      <c r="D54" s="107" t="s">
        <v>268</v>
      </c>
      <c r="E54" s="108">
        <v>26</v>
      </c>
      <c r="F54" s="108" t="s">
        <v>422</v>
      </c>
      <c r="G54" s="108">
        <v>8</v>
      </c>
      <c r="H54" s="108">
        <v>1.1000000000000001</v>
      </c>
      <c r="I54" s="108">
        <v>6</v>
      </c>
      <c r="K54" s="109" t="s">
        <v>260</v>
      </c>
      <c r="L54" s="108" t="s">
        <v>261</v>
      </c>
      <c r="M54" s="108" t="s">
        <v>261</v>
      </c>
      <c r="N54" s="108" t="s">
        <v>261</v>
      </c>
    </row>
    <row r="55" spans="1:14" ht="17.25" customHeight="1" x14ac:dyDescent="0.25">
      <c r="A55" s="106" t="s">
        <v>425</v>
      </c>
      <c r="B55" s="106" t="s">
        <v>426</v>
      </c>
      <c r="C55" s="106" t="s">
        <v>424</v>
      </c>
      <c r="D55" s="107" t="s">
        <v>268</v>
      </c>
      <c r="E55" s="108">
        <v>26</v>
      </c>
      <c r="F55" s="108" t="s">
        <v>422</v>
      </c>
      <c r="G55" s="108">
        <v>8</v>
      </c>
      <c r="H55" s="108">
        <v>1.1000000000000001</v>
      </c>
      <c r="I55" s="108">
        <v>6</v>
      </c>
      <c r="K55" s="109" t="s">
        <v>260</v>
      </c>
      <c r="L55" s="108" t="s">
        <v>261</v>
      </c>
      <c r="M55" s="108" t="s">
        <v>261</v>
      </c>
      <c r="N55" s="108" t="s">
        <v>261</v>
      </c>
    </row>
    <row r="56" spans="1:14" ht="17.25" customHeight="1" x14ac:dyDescent="0.25">
      <c r="A56" s="106" t="s">
        <v>427</v>
      </c>
      <c r="B56" s="106" t="s">
        <v>428</v>
      </c>
      <c r="C56" s="106" t="s">
        <v>424</v>
      </c>
      <c r="D56" s="107" t="s">
        <v>268</v>
      </c>
      <c r="E56" s="108">
        <v>26</v>
      </c>
      <c r="F56" s="108" t="s">
        <v>422</v>
      </c>
      <c r="G56" s="108">
        <v>8</v>
      </c>
      <c r="H56" s="108">
        <v>1.1000000000000001</v>
      </c>
      <c r="I56" s="108">
        <v>6</v>
      </c>
      <c r="K56" s="109" t="s">
        <v>260</v>
      </c>
      <c r="L56" s="108" t="s">
        <v>261</v>
      </c>
      <c r="M56" s="108" t="s">
        <v>261</v>
      </c>
      <c r="N56" s="108" t="s">
        <v>261</v>
      </c>
    </row>
    <row r="57" spans="1:14" ht="17.25" customHeight="1" x14ac:dyDescent="0.25">
      <c r="A57" s="106" t="s">
        <v>429</v>
      </c>
      <c r="B57" s="106" t="s">
        <v>430</v>
      </c>
      <c r="C57" s="106" t="s">
        <v>430</v>
      </c>
      <c r="D57" s="107" t="s">
        <v>268</v>
      </c>
      <c r="E57" s="108">
        <v>73</v>
      </c>
      <c r="F57" s="108" t="s">
        <v>429</v>
      </c>
      <c r="G57" s="108">
        <v>8</v>
      </c>
      <c r="H57" s="108">
        <v>1.1000000000000001</v>
      </c>
      <c r="I57" s="108">
        <v>6</v>
      </c>
      <c r="K57" s="109" t="s">
        <v>260</v>
      </c>
      <c r="L57" s="108" t="s">
        <v>261</v>
      </c>
      <c r="M57" s="108" t="s">
        <v>261</v>
      </c>
      <c r="N57" s="108" t="s">
        <v>261</v>
      </c>
    </row>
    <row r="58" spans="1:14" ht="17.25" customHeight="1" x14ac:dyDescent="0.25">
      <c r="A58" s="105" t="s">
        <v>431</v>
      </c>
      <c r="B58" s="106" t="s">
        <v>432</v>
      </c>
      <c r="C58" s="106" t="s">
        <v>430</v>
      </c>
      <c r="D58" s="107" t="s">
        <v>268</v>
      </c>
      <c r="E58" s="108">
        <v>73</v>
      </c>
      <c r="F58" s="108" t="s">
        <v>429</v>
      </c>
      <c r="G58" s="108">
        <v>8</v>
      </c>
      <c r="H58" s="108">
        <v>1.1000000000000001</v>
      </c>
      <c r="I58" s="108">
        <v>6</v>
      </c>
      <c r="K58" s="109" t="s">
        <v>260</v>
      </c>
      <c r="L58" s="108" t="s">
        <v>261</v>
      </c>
      <c r="M58" s="108" t="s">
        <v>261</v>
      </c>
      <c r="N58" s="108" t="s">
        <v>261</v>
      </c>
    </row>
    <row r="59" spans="1:14" ht="17.25" customHeight="1" x14ac:dyDescent="0.25">
      <c r="A59" s="105" t="s">
        <v>433</v>
      </c>
      <c r="B59" s="106" t="s">
        <v>434</v>
      </c>
      <c r="C59" s="106" t="s">
        <v>434</v>
      </c>
      <c r="D59" s="107" t="s">
        <v>435</v>
      </c>
      <c r="E59" s="108">
        <v>37</v>
      </c>
      <c r="F59" s="108" t="s">
        <v>436</v>
      </c>
      <c r="G59" s="108">
        <v>8</v>
      </c>
      <c r="H59" s="108">
        <v>1.2</v>
      </c>
      <c r="I59" s="108">
        <v>1</v>
      </c>
      <c r="K59" s="109" t="s">
        <v>267</v>
      </c>
      <c r="L59" s="108" t="s">
        <v>261</v>
      </c>
      <c r="M59" s="108" t="s">
        <v>261</v>
      </c>
    </row>
    <row r="60" spans="1:14" ht="16.5" customHeight="1" x14ac:dyDescent="0.25">
      <c r="A60" s="105" t="s">
        <v>437</v>
      </c>
      <c r="B60" s="106" t="s">
        <v>438</v>
      </c>
      <c r="C60" s="106" t="s">
        <v>438</v>
      </c>
      <c r="D60" s="107" t="s">
        <v>435</v>
      </c>
      <c r="E60" s="108">
        <v>25</v>
      </c>
      <c r="F60" s="108" t="s">
        <v>439</v>
      </c>
      <c r="G60" s="108">
        <v>8</v>
      </c>
      <c r="H60" s="108">
        <v>1.2</v>
      </c>
      <c r="I60" s="108">
        <v>1</v>
      </c>
      <c r="K60" s="109" t="s">
        <v>260</v>
      </c>
      <c r="L60" s="108" t="s">
        <v>261</v>
      </c>
      <c r="M60" s="108" t="s">
        <v>261</v>
      </c>
    </row>
    <row r="61" spans="1:14" ht="17.25" customHeight="1" x14ac:dyDescent="0.25">
      <c r="A61" s="105" t="s">
        <v>440</v>
      </c>
      <c r="B61" s="106" t="s">
        <v>441</v>
      </c>
      <c r="C61" s="106" t="s">
        <v>442</v>
      </c>
      <c r="D61" s="107" t="s">
        <v>331</v>
      </c>
      <c r="E61" s="108">
        <v>339</v>
      </c>
      <c r="F61" s="108" t="s">
        <v>440</v>
      </c>
      <c r="G61" s="108">
        <v>8</v>
      </c>
      <c r="H61" s="108">
        <v>1.2</v>
      </c>
      <c r="I61" s="108">
        <v>1</v>
      </c>
      <c r="K61" s="109" t="s">
        <v>260</v>
      </c>
      <c r="L61" s="108" t="s">
        <v>261</v>
      </c>
      <c r="M61" s="108" t="s">
        <v>261</v>
      </c>
      <c r="N61" s="108" t="s">
        <v>261</v>
      </c>
    </row>
    <row r="62" spans="1:14" ht="17.25" customHeight="1" x14ac:dyDescent="0.25">
      <c r="A62" s="105" t="s">
        <v>443</v>
      </c>
      <c r="B62" s="106" t="s">
        <v>444</v>
      </c>
      <c r="C62" s="106" t="s">
        <v>445</v>
      </c>
      <c r="D62" s="107" t="s">
        <v>331</v>
      </c>
      <c r="E62" s="108">
        <v>526</v>
      </c>
      <c r="F62" s="108" t="s">
        <v>443</v>
      </c>
      <c r="G62" s="108">
        <v>8</v>
      </c>
      <c r="H62" s="108">
        <v>1.2</v>
      </c>
      <c r="I62" s="108">
        <v>1</v>
      </c>
      <c r="K62" s="109" t="s">
        <v>267</v>
      </c>
      <c r="L62" s="108" t="s">
        <v>261</v>
      </c>
      <c r="M62" s="108" t="s">
        <v>261</v>
      </c>
      <c r="N62" s="108" t="s">
        <v>261</v>
      </c>
    </row>
    <row r="63" spans="1:14" ht="17.25" customHeight="1" x14ac:dyDescent="0.25">
      <c r="A63" s="105" t="s">
        <v>446</v>
      </c>
      <c r="B63" s="106" t="s">
        <v>447</v>
      </c>
      <c r="C63" s="106" t="s">
        <v>448</v>
      </c>
      <c r="D63" s="107" t="s">
        <v>331</v>
      </c>
      <c r="E63" s="108">
        <v>345</v>
      </c>
      <c r="F63" s="108" t="s">
        <v>446</v>
      </c>
      <c r="G63" s="108">
        <v>8</v>
      </c>
      <c r="H63" s="108">
        <v>1.2</v>
      </c>
      <c r="I63" s="108">
        <v>1</v>
      </c>
      <c r="K63" s="109" t="s">
        <v>267</v>
      </c>
      <c r="L63" s="108" t="s">
        <v>261</v>
      </c>
      <c r="M63" s="108" t="s">
        <v>261</v>
      </c>
      <c r="N63" s="108" t="s">
        <v>261</v>
      </c>
    </row>
    <row r="64" spans="1:14" ht="17.25" customHeight="1" x14ac:dyDescent="0.25">
      <c r="A64" s="105" t="s">
        <v>449</v>
      </c>
      <c r="B64" s="106" t="s">
        <v>450</v>
      </c>
      <c r="C64" s="106" t="s">
        <v>450</v>
      </c>
      <c r="D64" s="107" t="s">
        <v>258</v>
      </c>
      <c r="E64" s="108">
        <v>2323</v>
      </c>
      <c r="F64" s="108" t="s">
        <v>451</v>
      </c>
      <c r="G64" s="108">
        <v>8</v>
      </c>
      <c r="H64" s="108">
        <v>1.2</v>
      </c>
      <c r="I64" s="108">
        <v>1</v>
      </c>
      <c r="K64" s="109" t="s">
        <v>267</v>
      </c>
      <c r="L64" s="108" t="s">
        <v>261</v>
      </c>
      <c r="M64" s="108" t="s">
        <v>261</v>
      </c>
      <c r="N64" s="108" t="s">
        <v>261</v>
      </c>
    </row>
    <row r="65" spans="1:14" ht="17.25" customHeight="1" x14ac:dyDescent="0.25">
      <c r="A65" s="105" t="s">
        <v>452</v>
      </c>
      <c r="B65" s="106" t="s">
        <v>453</v>
      </c>
      <c r="C65" s="106" t="s">
        <v>453</v>
      </c>
      <c r="D65" s="107" t="s">
        <v>258</v>
      </c>
      <c r="E65" s="108">
        <v>280</v>
      </c>
      <c r="F65" s="108" t="s">
        <v>454</v>
      </c>
      <c r="G65" s="108">
        <v>8</v>
      </c>
      <c r="H65" s="108">
        <v>1.2</v>
      </c>
      <c r="I65" s="108">
        <v>1</v>
      </c>
      <c r="K65" s="109" t="s">
        <v>267</v>
      </c>
      <c r="L65" s="108" t="s">
        <v>261</v>
      </c>
      <c r="M65" s="108" t="s">
        <v>261</v>
      </c>
      <c r="N65" s="108" t="s">
        <v>261</v>
      </c>
    </row>
    <row r="66" spans="1:14" ht="17.25" customHeight="1" x14ac:dyDescent="0.25">
      <c r="A66" s="105" t="s">
        <v>455</v>
      </c>
      <c r="B66" s="106" t="s">
        <v>456</v>
      </c>
      <c r="C66" s="106" t="s">
        <v>456</v>
      </c>
      <c r="D66" s="107" t="s">
        <v>258</v>
      </c>
      <c r="E66" s="108">
        <v>501</v>
      </c>
      <c r="F66" s="108" t="s">
        <v>457</v>
      </c>
      <c r="G66" s="108">
        <v>8</v>
      </c>
      <c r="H66" s="108">
        <v>1.2</v>
      </c>
      <c r="I66" s="108">
        <v>1</v>
      </c>
      <c r="K66" s="109" t="s">
        <v>260</v>
      </c>
      <c r="L66" s="108" t="s">
        <v>261</v>
      </c>
      <c r="M66" s="108" t="s">
        <v>261</v>
      </c>
      <c r="N66" s="108" t="s">
        <v>261</v>
      </c>
    </row>
    <row r="67" spans="1:14" ht="16.5" customHeight="1" x14ac:dyDescent="0.25">
      <c r="A67" s="105" t="s">
        <v>458</v>
      </c>
      <c r="B67" s="106" t="s">
        <v>459</v>
      </c>
      <c r="C67" s="106" t="s">
        <v>459</v>
      </c>
      <c r="D67" s="107" t="s">
        <v>289</v>
      </c>
      <c r="E67" s="108">
        <v>774</v>
      </c>
      <c r="F67" s="108" t="s">
        <v>460</v>
      </c>
      <c r="G67" s="108">
        <v>8</v>
      </c>
      <c r="H67" s="108">
        <v>1.2</v>
      </c>
      <c r="I67" s="108">
        <v>1</v>
      </c>
      <c r="K67" s="109" t="s">
        <v>267</v>
      </c>
      <c r="L67" s="108" t="s">
        <v>261</v>
      </c>
      <c r="M67" s="108" t="s">
        <v>261</v>
      </c>
      <c r="N67" s="108" t="s">
        <v>261</v>
      </c>
    </row>
    <row r="68" spans="1:14" ht="17.25" customHeight="1" x14ac:dyDescent="0.25">
      <c r="A68" s="105" t="s">
        <v>461</v>
      </c>
      <c r="B68" s="106" t="s">
        <v>462</v>
      </c>
      <c r="C68" s="106" t="s">
        <v>462</v>
      </c>
      <c r="D68" s="107" t="s">
        <v>262</v>
      </c>
      <c r="E68" s="108">
        <v>192</v>
      </c>
      <c r="F68" s="108" t="s">
        <v>461</v>
      </c>
      <c r="G68" s="108">
        <v>8</v>
      </c>
      <c r="H68" s="108">
        <v>1.2</v>
      </c>
      <c r="I68" s="108">
        <v>1</v>
      </c>
      <c r="K68" s="109" t="s">
        <v>267</v>
      </c>
      <c r="L68" s="108" t="s">
        <v>261</v>
      </c>
      <c r="M68" s="108" t="s">
        <v>261</v>
      </c>
      <c r="N68" s="108" t="s">
        <v>261</v>
      </c>
    </row>
    <row r="69" spans="1:14" ht="17.25" customHeight="1" x14ac:dyDescent="0.25">
      <c r="A69" s="105" t="s">
        <v>463</v>
      </c>
      <c r="B69" s="106" t="s">
        <v>464</v>
      </c>
      <c r="C69" s="106" t="s">
        <v>464</v>
      </c>
      <c r="D69" s="107" t="s">
        <v>262</v>
      </c>
      <c r="E69" s="108">
        <v>872</v>
      </c>
      <c r="F69" s="108" t="s">
        <v>463</v>
      </c>
      <c r="G69" s="108">
        <v>8</v>
      </c>
      <c r="H69" s="108">
        <v>1.2</v>
      </c>
      <c r="I69" s="108">
        <v>1</v>
      </c>
      <c r="K69" s="109" t="s">
        <v>267</v>
      </c>
      <c r="L69" s="108" t="s">
        <v>261</v>
      </c>
      <c r="M69" s="108" t="s">
        <v>261</v>
      </c>
      <c r="N69" s="108" t="s">
        <v>261</v>
      </c>
    </row>
    <row r="70" spans="1:14" ht="17.25" customHeight="1" x14ac:dyDescent="0.25">
      <c r="A70" s="105" t="s">
        <v>465</v>
      </c>
      <c r="B70" s="106" t="s">
        <v>466</v>
      </c>
      <c r="C70" s="106" t="s">
        <v>467</v>
      </c>
      <c r="D70" s="107" t="s">
        <v>468</v>
      </c>
      <c r="E70" s="108">
        <v>12</v>
      </c>
      <c r="F70" s="108" t="s">
        <v>469</v>
      </c>
      <c r="G70" s="108">
        <v>8</v>
      </c>
      <c r="H70" s="108">
        <v>1.2</v>
      </c>
      <c r="I70" s="108">
        <v>2</v>
      </c>
      <c r="K70" s="109"/>
      <c r="L70" s="108" t="s">
        <v>261</v>
      </c>
      <c r="M70" s="108" t="s">
        <v>261</v>
      </c>
      <c r="N70" s="108" t="s">
        <v>261</v>
      </c>
    </row>
    <row r="71" spans="1:14" ht="17.25" customHeight="1" x14ac:dyDescent="0.25">
      <c r="A71" s="105" t="s">
        <v>470</v>
      </c>
      <c r="B71" s="106" t="s">
        <v>471</v>
      </c>
      <c r="C71" s="106" t="s">
        <v>472</v>
      </c>
      <c r="D71" s="107" t="s">
        <v>468</v>
      </c>
      <c r="E71" s="108">
        <v>12</v>
      </c>
      <c r="F71" s="108" t="s">
        <v>469</v>
      </c>
      <c r="G71" s="108">
        <v>8</v>
      </c>
      <c r="H71" s="108">
        <v>1.2</v>
      </c>
      <c r="I71" s="108">
        <v>2</v>
      </c>
      <c r="K71" s="109"/>
      <c r="L71" s="108" t="s">
        <v>261</v>
      </c>
      <c r="M71" s="108" t="s">
        <v>261</v>
      </c>
      <c r="N71" s="108" t="s">
        <v>261</v>
      </c>
    </row>
    <row r="72" spans="1:14" ht="17.25" customHeight="1" x14ac:dyDescent="0.25">
      <c r="A72" s="105" t="s">
        <v>473</v>
      </c>
      <c r="B72" s="106" t="s">
        <v>474</v>
      </c>
      <c r="C72" s="106" t="s">
        <v>474</v>
      </c>
      <c r="D72" s="107" t="s">
        <v>475</v>
      </c>
      <c r="E72" s="108">
        <v>89</v>
      </c>
      <c r="F72" s="108" t="s">
        <v>473</v>
      </c>
      <c r="G72" s="108">
        <v>8</v>
      </c>
      <c r="H72" s="108">
        <v>1.2</v>
      </c>
      <c r="I72" s="108">
        <v>2</v>
      </c>
      <c r="K72" s="109" t="s">
        <v>267</v>
      </c>
      <c r="L72" s="108" t="s">
        <v>261</v>
      </c>
      <c r="M72" s="108" t="s">
        <v>261</v>
      </c>
      <c r="N72" s="108" t="s">
        <v>261</v>
      </c>
    </row>
    <row r="73" spans="1:14" ht="17.25" customHeight="1" x14ac:dyDescent="0.25">
      <c r="A73" s="105" t="s">
        <v>476</v>
      </c>
      <c r="B73" s="106" t="s">
        <v>477</v>
      </c>
      <c r="C73" s="106" t="s">
        <v>477</v>
      </c>
      <c r="D73" s="107" t="s">
        <v>315</v>
      </c>
      <c r="E73" s="108" t="s">
        <v>326</v>
      </c>
      <c r="F73" s="108" t="s">
        <v>476</v>
      </c>
      <c r="G73" s="108">
        <v>8</v>
      </c>
      <c r="H73" s="108">
        <v>1.2</v>
      </c>
      <c r="I73" s="108">
        <v>2</v>
      </c>
      <c r="K73" s="109" t="s">
        <v>267</v>
      </c>
      <c r="L73" s="108" t="s">
        <v>261</v>
      </c>
      <c r="M73" s="108" t="s">
        <v>261</v>
      </c>
      <c r="N73" s="108" t="s">
        <v>261</v>
      </c>
    </row>
    <row r="74" spans="1:14" ht="16.5" customHeight="1" x14ac:dyDescent="0.25">
      <c r="A74" s="105" t="s">
        <v>478</v>
      </c>
      <c r="B74" s="106" t="s">
        <v>479</v>
      </c>
      <c r="C74" s="106" t="s">
        <v>479</v>
      </c>
      <c r="D74" s="107" t="s">
        <v>258</v>
      </c>
      <c r="E74" s="108">
        <v>1503</v>
      </c>
      <c r="F74" s="108" t="s">
        <v>480</v>
      </c>
      <c r="G74" s="108">
        <v>8</v>
      </c>
      <c r="H74" s="108">
        <v>1.2</v>
      </c>
      <c r="I74" s="108">
        <v>2</v>
      </c>
      <c r="K74" s="109" t="s">
        <v>267</v>
      </c>
      <c r="L74" s="108" t="s">
        <v>261</v>
      </c>
      <c r="M74" s="108" t="s">
        <v>261</v>
      </c>
      <c r="N74" s="108" t="s">
        <v>261</v>
      </c>
    </row>
    <row r="75" spans="1:14" ht="17.25" customHeight="1" x14ac:dyDescent="0.25">
      <c r="A75" s="105" t="s">
        <v>481</v>
      </c>
      <c r="B75" s="106" t="s">
        <v>482</v>
      </c>
      <c r="C75" s="106" t="s">
        <v>482</v>
      </c>
      <c r="D75" s="107" t="s">
        <v>258</v>
      </c>
      <c r="E75" s="108">
        <v>623</v>
      </c>
      <c r="F75" s="108" t="s">
        <v>483</v>
      </c>
      <c r="G75" s="108">
        <v>8</v>
      </c>
      <c r="H75" s="108">
        <v>1.2</v>
      </c>
      <c r="I75" s="108">
        <v>2</v>
      </c>
      <c r="K75" s="109" t="s">
        <v>267</v>
      </c>
      <c r="L75" s="108" t="s">
        <v>261</v>
      </c>
      <c r="M75" s="108" t="s">
        <v>261</v>
      </c>
      <c r="N75" s="108" t="s">
        <v>261</v>
      </c>
    </row>
    <row r="76" spans="1:14" ht="17.25" customHeight="1" x14ac:dyDescent="0.25">
      <c r="A76" s="105" t="s">
        <v>484</v>
      </c>
      <c r="B76" s="106" t="s">
        <v>485</v>
      </c>
      <c r="C76" s="106" t="s">
        <v>485</v>
      </c>
      <c r="D76" s="107" t="s">
        <v>258</v>
      </c>
      <c r="E76" s="108">
        <v>1586</v>
      </c>
      <c r="F76" s="108" t="s">
        <v>486</v>
      </c>
      <c r="G76" s="108">
        <v>8</v>
      </c>
      <c r="H76" s="108">
        <v>1.2</v>
      </c>
      <c r="I76" s="108">
        <v>2</v>
      </c>
      <c r="K76" s="109" t="s">
        <v>267</v>
      </c>
      <c r="L76" s="108" t="s">
        <v>261</v>
      </c>
      <c r="M76" s="108" t="s">
        <v>261</v>
      </c>
      <c r="N76" s="108" t="s">
        <v>261</v>
      </c>
    </row>
    <row r="77" spans="1:14" ht="17.25" customHeight="1" x14ac:dyDescent="0.25">
      <c r="A77" s="105" t="s">
        <v>487</v>
      </c>
      <c r="B77" s="106" t="s">
        <v>488</v>
      </c>
      <c r="C77" s="106" t="s">
        <v>488</v>
      </c>
      <c r="D77" s="107" t="s">
        <v>258</v>
      </c>
      <c r="E77" s="108">
        <v>2216</v>
      </c>
      <c r="F77" s="108" t="s">
        <v>489</v>
      </c>
      <c r="G77" s="108">
        <v>8</v>
      </c>
      <c r="H77" s="108">
        <v>1.2</v>
      </c>
      <c r="I77" s="108">
        <v>2</v>
      </c>
      <c r="K77" s="109" t="s">
        <v>267</v>
      </c>
      <c r="L77" s="108" t="s">
        <v>261</v>
      </c>
      <c r="M77" s="108" t="s">
        <v>261</v>
      </c>
      <c r="N77" s="108" t="s">
        <v>261</v>
      </c>
    </row>
    <row r="78" spans="1:14" ht="15.75" customHeight="1" x14ac:dyDescent="0.25">
      <c r="A78" s="105" t="s">
        <v>490</v>
      </c>
      <c r="B78" s="106" t="s">
        <v>491</v>
      </c>
      <c r="C78" s="106" t="s">
        <v>491</v>
      </c>
      <c r="D78" s="107" t="s">
        <v>258</v>
      </c>
      <c r="E78" s="108">
        <v>1288</v>
      </c>
      <c r="F78" s="108" t="s">
        <v>492</v>
      </c>
      <c r="G78" s="108">
        <v>8</v>
      </c>
      <c r="H78" s="108">
        <v>1.2</v>
      </c>
      <c r="I78" s="108">
        <v>2</v>
      </c>
      <c r="K78" s="109" t="s">
        <v>267</v>
      </c>
      <c r="L78" s="108" t="s">
        <v>261</v>
      </c>
      <c r="M78" s="108" t="s">
        <v>261</v>
      </c>
      <c r="N78" s="108" t="s">
        <v>261</v>
      </c>
    </row>
    <row r="79" spans="1:14" ht="17.25" customHeight="1" x14ac:dyDescent="0.25">
      <c r="A79" s="105" t="s">
        <v>493</v>
      </c>
      <c r="B79" s="106" t="s">
        <v>494</v>
      </c>
      <c r="C79" s="106" t="s">
        <v>495</v>
      </c>
      <c r="D79" s="107" t="s">
        <v>289</v>
      </c>
      <c r="E79" s="108">
        <v>129</v>
      </c>
      <c r="F79" s="108" t="s">
        <v>496</v>
      </c>
      <c r="G79" s="108">
        <v>8</v>
      </c>
      <c r="H79" s="108">
        <v>1.2</v>
      </c>
      <c r="I79" s="108">
        <v>2</v>
      </c>
      <c r="K79" s="109" t="s">
        <v>267</v>
      </c>
      <c r="L79" s="108" t="s">
        <v>261</v>
      </c>
      <c r="M79" s="108" t="s">
        <v>261</v>
      </c>
      <c r="N79" s="108" t="s">
        <v>261</v>
      </c>
    </row>
    <row r="80" spans="1:14" ht="17.25" customHeight="1" x14ac:dyDescent="0.25">
      <c r="A80" s="105" t="s">
        <v>497</v>
      </c>
      <c r="B80" s="106" t="s">
        <v>498</v>
      </c>
      <c r="C80" s="106" t="s">
        <v>498</v>
      </c>
      <c r="D80" s="107" t="s">
        <v>289</v>
      </c>
      <c r="E80" s="112">
        <v>1667</v>
      </c>
      <c r="F80" s="108" t="s">
        <v>499</v>
      </c>
      <c r="G80" s="108">
        <v>8</v>
      </c>
      <c r="H80" s="108">
        <v>1.2</v>
      </c>
      <c r="I80" s="108">
        <v>2</v>
      </c>
      <c r="K80" s="109" t="s">
        <v>267</v>
      </c>
      <c r="L80" s="108" t="s">
        <v>261</v>
      </c>
      <c r="M80" s="108" t="s">
        <v>261</v>
      </c>
      <c r="N80" s="108" t="s">
        <v>261</v>
      </c>
    </row>
    <row r="81" spans="1:14" ht="16.5" customHeight="1" x14ac:dyDescent="0.25">
      <c r="A81" s="105" t="s">
        <v>500</v>
      </c>
      <c r="B81" s="106" t="s">
        <v>501</v>
      </c>
      <c r="C81" s="106" t="s">
        <v>501</v>
      </c>
      <c r="D81" s="107" t="s">
        <v>289</v>
      </c>
      <c r="E81" s="112" t="s">
        <v>326</v>
      </c>
      <c r="F81" s="108" t="s">
        <v>502</v>
      </c>
      <c r="G81" s="108">
        <v>8</v>
      </c>
      <c r="H81" s="108">
        <v>1.2</v>
      </c>
      <c r="I81" s="108">
        <v>2</v>
      </c>
      <c r="K81" s="109" t="s">
        <v>267</v>
      </c>
      <c r="L81" s="108" t="s">
        <v>261</v>
      </c>
      <c r="M81" s="108" t="s">
        <v>261</v>
      </c>
      <c r="N81" s="108" t="s">
        <v>261</v>
      </c>
    </row>
    <row r="82" spans="1:14" ht="17.25" customHeight="1" x14ac:dyDescent="0.25">
      <c r="A82" s="105" t="s">
        <v>503</v>
      </c>
      <c r="B82" s="106" t="s">
        <v>504</v>
      </c>
      <c r="C82" s="106" t="s">
        <v>505</v>
      </c>
      <c r="D82" s="107" t="s">
        <v>268</v>
      </c>
      <c r="E82" s="108">
        <v>2795</v>
      </c>
      <c r="F82" s="108" t="s">
        <v>503</v>
      </c>
      <c r="G82" s="108">
        <v>8</v>
      </c>
      <c r="H82" s="108">
        <v>1.2</v>
      </c>
      <c r="I82" s="108">
        <v>2</v>
      </c>
      <c r="K82" s="109" t="s">
        <v>267</v>
      </c>
      <c r="L82" s="108" t="s">
        <v>261</v>
      </c>
      <c r="M82" s="108" t="s">
        <v>261</v>
      </c>
      <c r="N82" s="108" t="s">
        <v>261</v>
      </c>
    </row>
    <row r="83" spans="1:14" ht="17.25" customHeight="1" x14ac:dyDescent="0.25">
      <c r="A83" s="105" t="s">
        <v>506</v>
      </c>
      <c r="B83" s="106" t="s">
        <v>507</v>
      </c>
      <c r="C83" s="106" t="s">
        <v>508</v>
      </c>
      <c r="D83" s="107" t="s">
        <v>268</v>
      </c>
      <c r="E83" s="108">
        <v>87</v>
      </c>
      <c r="F83" s="108" t="s">
        <v>506</v>
      </c>
      <c r="G83" s="108">
        <v>8</v>
      </c>
      <c r="H83" s="108">
        <v>1.2</v>
      </c>
      <c r="I83" s="108">
        <v>2</v>
      </c>
      <c r="K83" s="109" t="s">
        <v>267</v>
      </c>
      <c r="L83" s="108" t="s">
        <v>261</v>
      </c>
      <c r="M83" s="108" t="s">
        <v>261</v>
      </c>
      <c r="N83" s="108" t="s">
        <v>261</v>
      </c>
    </row>
    <row r="84" spans="1:14" ht="17.25" customHeight="1" x14ac:dyDescent="0.25">
      <c r="A84" s="105" t="s">
        <v>509</v>
      </c>
      <c r="B84" s="106" t="s">
        <v>510</v>
      </c>
      <c r="C84" s="106" t="s">
        <v>508</v>
      </c>
      <c r="D84" s="107" t="s">
        <v>268</v>
      </c>
      <c r="E84" s="108">
        <v>87</v>
      </c>
      <c r="F84" s="108" t="s">
        <v>506</v>
      </c>
      <c r="G84" s="108">
        <v>8</v>
      </c>
      <c r="H84" s="108">
        <v>1.2</v>
      </c>
      <c r="I84" s="108">
        <v>2</v>
      </c>
      <c r="K84" s="109" t="s">
        <v>267</v>
      </c>
      <c r="L84" s="108" t="s">
        <v>261</v>
      </c>
      <c r="M84" s="108" t="s">
        <v>261</v>
      </c>
    </row>
    <row r="85" spans="1:14" ht="17.25" customHeight="1" x14ac:dyDescent="0.25">
      <c r="A85" s="105" t="s">
        <v>511</v>
      </c>
      <c r="B85" s="106" t="s">
        <v>512</v>
      </c>
      <c r="C85" s="106" t="s">
        <v>513</v>
      </c>
      <c r="D85" s="107" t="s">
        <v>331</v>
      </c>
      <c r="E85" s="108">
        <v>1128</v>
      </c>
      <c r="F85" s="108" t="s">
        <v>511</v>
      </c>
      <c r="G85" s="108">
        <v>8</v>
      </c>
      <c r="H85" s="108">
        <v>1.2</v>
      </c>
      <c r="I85" s="108">
        <v>3</v>
      </c>
      <c r="K85" s="109" t="s">
        <v>260</v>
      </c>
      <c r="L85" s="108" t="s">
        <v>261</v>
      </c>
      <c r="M85" s="108" t="s">
        <v>261</v>
      </c>
      <c r="N85" s="108" t="s">
        <v>261</v>
      </c>
    </row>
    <row r="86" spans="1:14" ht="17.25" customHeight="1" x14ac:dyDescent="0.25">
      <c r="A86" s="105" t="s">
        <v>514</v>
      </c>
      <c r="B86" s="106" t="s">
        <v>515</v>
      </c>
      <c r="C86" s="106" t="s">
        <v>516</v>
      </c>
      <c r="D86" s="107" t="s">
        <v>331</v>
      </c>
      <c r="E86" s="108">
        <v>338</v>
      </c>
      <c r="F86" s="108" t="s">
        <v>517</v>
      </c>
      <c r="G86" s="108">
        <v>8</v>
      </c>
      <c r="H86" s="108">
        <v>1.2</v>
      </c>
      <c r="I86" s="108">
        <v>3</v>
      </c>
      <c r="K86" s="109" t="s">
        <v>260</v>
      </c>
      <c r="L86" s="108" t="s">
        <v>261</v>
      </c>
      <c r="M86" s="108" t="s">
        <v>261</v>
      </c>
      <c r="N86" s="108" t="s">
        <v>261</v>
      </c>
    </row>
    <row r="87" spans="1:14" ht="17.25" customHeight="1" x14ac:dyDescent="0.25">
      <c r="A87" s="105" t="s">
        <v>518</v>
      </c>
      <c r="B87" s="106" t="s">
        <v>519</v>
      </c>
      <c r="C87" s="106" t="s">
        <v>520</v>
      </c>
      <c r="D87" s="107" t="s">
        <v>331</v>
      </c>
      <c r="E87" s="108">
        <v>1040</v>
      </c>
      <c r="F87" s="108" t="s">
        <v>518</v>
      </c>
      <c r="G87" s="108">
        <v>8</v>
      </c>
      <c r="H87" s="108">
        <v>1.2</v>
      </c>
      <c r="I87" s="108">
        <v>3</v>
      </c>
      <c r="K87" s="109" t="s">
        <v>267</v>
      </c>
      <c r="L87" s="108" t="s">
        <v>261</v>
      </c>
      <c r="M87" s="108" t="s">
        <v>261</v>
      </c>
      <c r="N87" s="108" t="s">
        <v>261</v>
      </c>
    </row>
    <row r="88" spans="1:14" ht="16.5" customHeight="1" x14ac:dyDescent="0.25">
      <c r="A88" s="105" t="s">
        <v>521</v>
      </c>
      <c r="B88" s="106" t="s">
        <v>522</v>
      </c>
      <c r="C88" s="106" t="s">
        <v>523</v>
      </c>
      <c r="D88" s="107" t="s">
        <v>331</v>
      </c>
      <c r="E88" s="108">
        <v>2194</v>
      </c>
      <c r="F88" s="108" t="s">
        <v>524</v>
      </c>
      <c r="G88" s="108">
        <v>8</v>
      </c>
      <c r="H88" s="108">
        <v>1.2</v>
      </c>
      <c r="I88" s="108">
        <v>3</v>
      </c>
      <c r="K88" s="109" t="s">
        <v>267</v>
      </c>
      <c r="L88" s="108" t="s">
        <v>261</v>
      </c>
      <c r="M88" s="108" t="s">
        <v>261</v>
      </c>
      <c r="N88" s="108" t="s">
        <v>261</v>
      </c>
    </row>
    <row r="89" spans="1:14" ht="17.25" customHeight="1" x14ac:dyDescent="0.25">
      <c r="A89" s="105" t="s">
        <v>525</v>
      </c>
      <c r="B89" s="106" t="s">
        <v>526</v>
      </c>
      <c r="C89" s="106" t="s">
        <v>526</v>
      </c>
      <c r="D89" s="107" t="s">
        <v>315</v>
      </c>
      <c r="E89" s="108" t="s">
        <v>326</v>
      </c>
      <c r="F89" s="108" t="s">
        <v>525</v>
      </c>
      <c r="G89" s="108">
        <v>8</v>
      </c>
      <c r="H89" s="108">
        <v>1.2</v>
      </c>
      <c r="I89" s="108">
        <v>3</v>
      </c>
      <c r="K89" s="109" t="s">
        <v>267</v>
      </c>
      <c r="L89" s="108" t="s">
        <v>261</v>
      </c>
      <c r="M89" s="108" t="s">
        <v>261</v>
      </c>
      <c r="N89" s="108" t="s">
        <v>261</v>
      </c>
    </row>
    <row r="90" spans="1:14" ht="17.25" customHeight="1" x14ac:dyDescent="0.25">
      <c r="A90" s="105" t="s">
        <v>527</v>
      </c>
      <c r="B90" s="106" t="s">
        <v>528</v>
      </c>
      <c r="C90" s="106" t="s">
        <v>528</v>
      </c>
      <c r="D90" s="107" t="s">
        <v>325</v>
      </c>
      <c r="E90" s="112" t="s">
        <v>326</v>
      </c>
      <c r="F90" s="108" t="s">
        <v>527</v>
      </c>
      <c r="G90" s="108">
        <v>8</v>
      </c>
      <c r="H90" s="108">
        <v>1.2</v>
      </c>
      <c r="I90" s="108">
        <v>3</v>
      </c>
      <c r="K90" s="109" t="s">
        <v>267</v>
      </c>
      <c r="L90" s="108" t="s">
        <v>261</v>
      </c>
      <c r="M90" s="108" t="s">
        <v>261</v>
      </c>
    </row>
    <row r="91" spans="1:14" ht="17.25" customHeight="1" x14ac:dyDescent="0.25">
      <c r="A91" s="105" t="s">
        <v>529</v>
      </c>
      <c r="B91" s="106" t="s">
        <v>530</v>
      </c>
      <c r="C91" s="106" t="s">
        <v>530</v>
      </c>
      <c r="D91" s="107" t="s">
        <v>289</v>
      </c>
      <c r="E91" s="112">
        <v>1182</v>
      </c>
      <c r="F91" s="108" t="s">
        <v>531</v>
      </c>
      <c r="G91" s="108">
        <v>8</v>
      </c>
      <c r="H91" s="108">
        <v>1.2</v>
      </c>
      <c r="I91" s="108">
        <v>3</v>
      </c>
      <c r="K91" s="109" t="s">
        <v>267</v>
      </c>
      <c r="L91" s="108" t="s">
        <v>261</v>
      </c>
      <c r="M91" s="108" t="s">
        <v>261</v>
      </c>
      <c r="N91" s="108" t="s">
        <v>261</v>
      </c>
    </row>
    <row r="92" spans="1:14" ht="17.25" customHeight="1" x14ac:dyDescent="0.25">
      <c r="A92" s="105" t="s">
        <v>532</v>
      </c>
      <c r="B92" s="106" t="s">
        <v>533</v>
      </c>
      <c r="C92" s="106" t="s">
        <v>533</v>
      </c>
      <c r="D92" s="107" t="s">
        <v>289</v>
      </c>
      <c r="E92" s="112">
        <v>1724</v>
      </c>
      <c r="F92" s="108" t="s">
        <v>534</v>
      </c>
      <c r="G92" s="108">
        <v>8</v>
      </c>
      <c r="H92" s="108">
        <v>1.2</v>
      </c>
      <c r="I92" s="108">
        <v>3</v>
      </c>
      <c r="K92" s="109" t="s">
        <v>267</v>
      </c>
      <c r="L92" s="108" t="s">
        <v>261</v>
      </c>
      <c r="M92" s="108" t="s">
        <v>261</v>
      </c>
      <c r="N92" s="108" t="s">
        <v>261</v>
      </c>
    </row>
    <row r="93" spans="1:14" ht="17.25" customHeight="1" x14ac:dyDescent="0.25">
      <c r="A93" s="105" t="s">
        <v>535</v>
      </c>
      <c r="B93" s="106" t="s">
        <v>536</v>
      </c>
      <c r="C93" s="106" t="s">
        <v>536</v>
      </c>
      <c r="D93" s="107" t="s">
        <v>289</v>
      </c>
      <c r="E93" s="108">
        <v>1732</v>
      </c>
      <c r="F93" s="108" t="s">
        <v>537</v>
      </c>
      <c r="G93" s="108">
        <v>8</v>
      </c>
      <c r="H93" s="108">
        <v>1.2</v>
      </c>
      <c r="I93" s="108">
        <v>3</v>
      </c>
      <c r="K93" s="109" t="s">
        <v>267</v>
      </c>
      <c r="L93" s="108" t="s">
        <v>261</v>
      </c>
      <c r="M93" s="108" t="s">
        <v>261</v>
      </c>
      <c r="N93" s="108" t="s">
        <v>261</v>
      </c>
    </row>
    <row r="94" spans="1:14" ht="17.25" customHeight="1" x14ac:dyDescent="0.25">
      <c r="A94" s="105" t="s">
        <v>538</v>
      </c>
      <c r="B94" s="106" t="s">
        <v>539</v>
      </c>
      <c r="C94" s="106" t="s">
        <v>539</v>
      </c>
      <c r="D94" s="107" t="s">
        <v>289</v>
      </c>
      <c r="E94" s="108">
        <v>191</v>
      </c>
      <c r="F94" s="108" t="s">
        <v>540</v>
      </c>
      <c r="G94" s="108">
        <v>8</v>
      </c>
      <c r="H94" s="108">
        <v>1.2</v>
      </c>
      <c r="I94" s="108">
        <v>3</v>
      </c>
      <c r="K94" s="109" t="s">
        <v>267</v>
      </c>
      <c r="L94" s="108" t="s">
        <v>261</v>
      </c>
      <c r="M94" s="108" t="s">
        <v>261</v>
      </c>
      <c r="N94" s="108" t="s">
        <v>261</v>
      </c>
    </row>
    <row r="95" spans="1:14" ht="17.25" customHeight="1" x14ac:dyDescent="0.25">
      <c r="A95" s="105" t="s">
        <v>541</v>
      </c>
      <c r="B95" s="106" t="s">
        <v>542</v>
      </c>
      <c r="C95" s="106" t="s">
        <v>542</v>
      </c>
      <c r="D95" s="107" t="s">
        <v>289</v>
      </c>
      <c r="E95" s="108" t="s">
        <v>326</v>
      </c>
      <c r="F95" s="108" t="s">
        <v>543</v>
      </c>
      <c r="G95" s="108">
        <v>8</v>
      </c>
      <c r="H95" s="108">
        <v>1.2</v>
      </c>
      <c r="I95" s="108">
        <v>3</v>
      </c>
      <c r="K95" s="109" t="s">
        <v>267</v>
      </c>
      <c r="L95" s="108" t="s">
        <v>261</v>
      </c>
      <c r="M95" s="108" t="s">
        <v>261</v>
      </c>
      <c r="N95" s="108" t="s">
        <v>261</v>
      </c>
    </row>
    <row r="96" spans="1:14" ht="17.25" customHeight="1" x14ac:dyDescent="0.25">
      <c r="A96" s="105" t="s">
        <v>544</v>
      </c>
      <c r="B96" s="106" t="s">
        <v>545</v>
      </c>
      <c r="C96" s="106" t="s">
        <v>546</v>
      </c>
      <c r="D96" s="107" t="s">
        <v>268</v>
      </c>
      <c r="E96" s="108">
        <v>2241</v>
      </c>
      <c r="F96" s="108" t="s">
        <v>544</v>
      </c>
      <c r="G96" s="108">
        <v>8</v>
      </c>
      <c r="H96" s="108">
        <v>1.2</v>
      </c>
      <c r="I96" s="108">
        <v>3</v>
      </c>
      <c r="K96" s="109" t="s">
        <v>267</v>
      </c>
      <c r="L96" s="108" t="s">
        <v>261</v>
      </c>
      <c r="M96" s="108" t="s">
        <v>261</v>
      </c>
      <c r="N96" s="108" t="s">
        <v>261</v>
      </c>
    </row>
    <row r="97" spans="1:14" ht="17.25" customHeight="1" x14ac:dyDescent="0.25">
      <c r="A97" s="105" t="s">
        <v>547</v>
      </c>
      <c r="B97" s="106" t="s">
        <v>548</v>
      </c>
      <c r="C97" s="106" t="s">
        <v>549</v>
      </c>
      <c r="D97" s="107" t="s">
        <v>550</v>
      </c>
      <c r="E97" s="108">
        <v>1354</v>
      </c>
      <c r="F97" s="108" t="s">
        <v>551</v>
      </c>
      <c r="G97" s="108">
        <v>8</v>
      </c>
      <c r="H97" s="108">
        <v>1.2</v>
      </c>
      <c r="I97" s="108">
        <v>5</v>
      </c>
      <c r="K97" s="109" t="s">
        <v>267</v>
      </c>
      <c r="L97" s="108" t="s">
        <v>261</v>
      </c>
    </row>
    <row r="98" spans="1:14" ht="17.25" customHeight="1" x14ac:dyDescent="0.25">
      <c r="A98" s="105" t="s">
        <v>551</v>
      </c>
      <c r="B98" s="106" t="s">
        <v>552</v>
      </c>
      <c r="C98" s="106" t="s">
        <v>553</v>
      </c>
      <c r="D98" s="107" t="s">
        <v>331</v>
      </c>
      <c r="E98" s="108">
        <v>1354</v>
      </c>
      <c r="F98" s="108" t="s">
        <v>551</v>
      </c>
      <c r="G98" s="108">
        <v>8</v>
      </c>
      <c r="H98" s="108">
        <v>1.2</v>
      </c>
      <c r="I98" s="108">
        <v>5</v>
      </c>
      <c r="K98" s="109" t="s">
        <v>267</v>
      </c>
      <c r="L98" s="108" t="s">
        <v>261</v>
      </c>
      <c r="M98" s="108" t="s">
        <v>261</v>
      </c>
      <c r="N98" s="108" t="s">
        <v>261</v>
      </c>
    </row>
    <row r="99" spans="1:14" ht="17.25" customHeight="1" x14ac:dyDescent="0.25">
      <c r="A99" s="105" t="s">
        <v>554</v>
      </c>
      <c r="B99" s="106" t="s">
        <v>555</v>
      </c>
      <c r="C99" s="106" t="s">
        <v>555</v>
      </c>
      <c r="D99" s="107" t="s">
        <v>475</v>
      </c>
      <c r="E99" s="108">
        <v>21</v>
      </c>
      <c r="F99" s="108" t="s">
        <v>554</v>
      </c>
      <c r="G99" s="108">
        <v>8</v>
      </c>
      <c r="H99" s="108">
        <v>1.2</v>
      </c>
      <c r="I99" s="108">
        <v>5</v>
      </c>
      <c r="K99" s="109" t="s">
        <v>267</v>
      </c>
      <c r="L99" s="108" t="s">
        <v>261</v>
      </c>
      <c r="M99" s="108" t="s">
        <v>261</v>
      </c>
      <c r="N99" s="108" t="s">
        <v>261</v>
      </c>
    </row>
    <row r="100" spans="1:14" ht="17.25" customHeight="1" x14ac:dyDescent="0.25">
      <c r="A100" s="105" t="s">
        <v>556</v>
      </c>
      <c r="B100" s="106" t="s">
        <v>557</v>
      </c>
      <c r="C100" s="106" t="s">
        <v>557</v>
      </c>
      <c r="D100" s="107" t="s">
        <v>475</v>
      </c>
      <c r="E100" s="108">
        <v>528</v>
      </c>
      <c r="F100" s="108" t="s">
        <v>556</v>
      </c>
      <c r="G100" s="108">
        <v>8</v>
      </c>
      <c r="H100" s="108">
        <v>1.2</v>
      </c>
      <c r="I100" s="108">
        <v>5</v>
      </c>
      <c r="K100" s="109" t="s">
        <v>267</v>
      </c>
      <c r="L100" s="108" t="s">
        <v>261</v>
      </c>
      <c r="M100" s="108" t="s">
        <v>261</v>
      </c>
      <c r="N100" s="108" t="s">
        <v>261</v>
      </c>
    </row>
    <row r="101" spans="1:14" ht="16.5" customHeight="1" x14ac:dyDescent="0.25">
      <c r="A101" s="105" t="s">
        <v>558</v>
      </c>
      <c r="B101" s="106" t="s">
        <v>559</v>
      </c>
      <c r="C101" s="106" t="s">
        <v>559</v>
      </c>
      <c r="D101" s="107" t="s">
        <v>315</v>
      </c>
      <c r="E101" s="108" t="s">
        <v>326</v>
      </c>
      <c r="F101" s="108" t="s">
        <v>558</v>
      </c>
      <c r="G101" s="108">
        <v>8</v>
      </c>
      <c r="H101" s="108">
        <v>1.2</v>
      </c>
      <c r="I101" s="108">
        <v>5</v>
      </c>
      <c r="K101" s="109" t="s">
        <v>267</v>
      </c>
      <c r="L101" s="108" t="s">
        <v>261</v>
      </c>
      <c r="M101" s="108" t="s">
        <v>261</v>
      </c>
      <c r="N101" s="108" t="s">
        <v>261</v>
      </c>
    </row>
    <row r="102" spans="1:14" ht="17.25" customHeight="1" x14ac:dyDescent="0.25">
      <c r="A102" s="105" t="s">
        <v>560</v>
      </c>
      <c r="B102" s="106" t="s">
        <v>561</v>
      </c>
      <c r="C102" s="106" t="s">
        <v>561</v>
      </c>
      <c r="D102" s="107" t="s">
        <v>258</v>
      </c>
      <c r="E102" s="108">
        <v>870</v>
      </c>
      <c r="F102" s="108" t="s">
        <v>562</v>
      </c>
      <c r="G102" s="108">
        <v>8</v>
      </c>
      <c r="H102" s="108">
        <v>1.2</v>
      </c>
      <c r="I102" s="108">
        <v>5</v>
      </c>
      <c r="K102" s="109" t="s">
        <v>260</v>
      </c>
      <c r="L102" s="108" t="s">
        <v>261</v>
      </c>
      <c r="M102" s="108" t="s">
        <v>261</v>
      </c>
      <c r="N102" s="108" t="s">
        <v>261</v>
      </c>
    </row>
    <row r="103" spans="1:14" ht="17.25" customHeight="1" x14ac:dyDescent="0.25">
      <c r="A103" s="105" t="s">
        <v>563</v>
      </c>
      <c r="B103" s="106" t="s">
        <v>564</v>
      </c>
      <c r="C103" s="106" t="s">
        <v>565</v>
      </c>
      <c r="D103" s="107" t="s">
        <v>258</v>
      </c>
      <c r="E103" s="108">
        <v>1829</v>
      </c>
      <c r="F103" s="108" t="s">
        <v>566</v>
      </c>
      <c r="G103" s="108">
        <v>8</v>
      </c>
      <c r="H103" s="108">
        <v>1.2</v>
      </c>
      <c r="I103" s="108">
        <v>5</v>
      </c>
      <c r="K103" s="109" t="s">
        <v>260</v>
      </c>
      <c r="L103" s="108" t="s">
        <v>261</v>
      </c>
      <c r="M103" s="108" t="s">
        <v>261</v>
      </c>
      <c r="N103" s="108" t="s">
        <v>261</v>
      </c>
    </row>
    <row r="104" spans="1:14" ht="17.25" customHeight="1" x14ac:dyDescent="0.25">
      <c r="A104" s="105" t="s">
        <v>567</v>
      </c>
      <c r="B104" s="106" t="s">
        <v>568</v>
      </c>
      <c r="C104" s="106" t="s">
        <v>568</v>
      </c>
      <c r="D104" s="107" t="s">
        <v>258</v>
      </c>
      <c r="E104" s="108">
        <v>2167</v>
      </c>
      <c r="F104" s="108" t="s">
        <v>569</v>
      </c>
      <c r="G104" s="108">
        <v>8</v>
      </c>
      <c r="H104" s="108">
        <v>1.2</v>
      </c>
      <c r="I104" s="108">
        <v>5</v>
      </c>
      <c r="K104" s="109" t="s">
        <v>267</v>
      </c>
      <c r="L104" s="108" t="s">
        <v>261</v>
      </c>
      <c r="M104" s="108" t="s">
        <v>261</v>
      </c>
      <c r="N104" s="108" t="s">
        <v>261</v>
      </c>
    </row>
    <row r="105" spans="1:14" ht="17.25" customHeight="1" x14ac:dyDescent="0.25">
      <c r="A105" s="105" t="s">
        <v>570</v>
      </c>
      <c r="B105" s="106" t="s">
        <v>571</v>
      </c>
      <c r="C105" s="106" t="s">
        <v>571</v>
      </c>
      <c r="D105" s="107" t="s">
        <v>258</v>
      </c>
      <c r="E105" s="108">
        <v>2948</v>
      </c>
      <c r="F105" s="108" t="s">
        <v>572</v>
      </c>
      <c r="G105" s="108">
        <v>8</v>
      </c>
      <c r="H105" s="108">
        <v>1.2</v>
      </c>
      <c r="I105" s="108">
        <v>5</v>
      </c>
      <c r="K105" s="109" t="s">
        <v>267</v>
      </c>
      <c r="L105" s="108" t="s">
        <v>261</v>
      </c>
      <c r="M105" s="108" t="s">
        <v>261</v>
      </c>
      <c r="N105" s="108" t="s">
        <v>261</v>
      </c>
    </row>
    <row r="106" spans="1:14" ht="17.25" customHeight="1" x14ac:dyDescent="0.25">
      <c r="A106" s="105" t="s">
        <v>573</v>
      </c>
      <c r="B106" s="106" t="s">
        <v>574</v>
      </c>
      <c r="C106" s="106" t="s">
        <v>574</v>
      </c>
      <c r="D106" s="107" t="s">
        <v>258</v>
      </c>
      <c r="E106" s="112" t="s">
        <v>326</v>
      </c>
      <c r="F106" s="108" t="s">
        <v>575</v>
      </c>
      <c r="G106" s="108">
        <v>8</v>
      </c>
      <c r="H106" s="108">
        <v>1.2</v>
      </c>
      <c r="I106" s="108">
        <v>5</v>
      </c>
      <c r="K106" s="109" t="s">
        <v>267</v>
      </c>
      <c r="L106" s="108" t="s">
        <v>261</v>
      </c>
      <c r="M106" s="108" t="s">
        <v>261</v>
      </c>
    </row>
    <row r="107" spans="1:14" ht="17.25" customHeight="1" x14ac:dyDescent="0.25">
      <c r="A107" s="105" t="s">
        <v>576</v>
      </c>
      <c r="B107" s="106" t="s">
        <v>577</v>
      </c>
      <c r="C107" s="106" t="s">
        <v>578</v>
      </c>
      <c r="D107" s="107" t="s">
        <v>289</v>
      </c>
      <c r="E107" s="108">
        <v>712</v>
      </c>
      <c r="F107" s="108" t="s">
        <v>579</v>
      </c>
      <c r="G107" s="108">
        <v>8</v>
      </c>
      <c r="H107" s="108">
        <v>1.2</v>
      </c>
      <c r="I107" s="108">
        <v>5</v>
      </c>
      <c r="K107" s="109" t="s">
        <v>267</v>
      </c>
      <c r="L107" s="108" t="s">
        <v>261</v>
      </c>
      <c r="M107" s="108" t="s">
        <v>261</v>
      </c>
    </row>
    <row r="108" spans="1:14" ht="16.5" customHeight="1" x14ac:dyDescent="0.25">
      <c r="A108" s="105" t="s">
        <v>580</v>
      </c>
      <c r="B108" s="106" t="s">
        <v>581</v>
      </c>
      <c r="C108" s="106" t="s">
        <v>581</v>
      </c>
      <c r="D108" s="107" t="s">
        <v>289</v>
      </c>
      <c r="E108" s="108">
        <v>1709</v>
      </c>
      <c r="F108" s="108" t="s">
        <v>582</v>
      </c>
      <c r="G108" s="108">
        <v>8</v>
      </c>
      <c r="H108" s="108">
        <v>1.2</v>
      </c>
      <c r="I108" s="108">
        <v>5</v>
      </c>
      <c r="K108" s="109" t="s">
        <v>260</v>
      </c>
      <c r="L108" s="108" t="s">
        <v>261</v>
      </c>
      <c r="M108" s="108" t="s">
        <v>261</v>
      </c>
      <c r="N108" s="108" t="s">
        <v>261</v>
      </c>
    </row>
    <row r="109" spans="1:14" ht="16.5" customHeight="1" x14ac:dyDescent="0.25">
      <c r="A109" s="105" t="s">
        <v>583</v>
      </c>
      <c r="B109" s="106" t="s">
        <v>584</v>
      </c>
      <c r="C109" s="106" t="s">
        <v>584</v>
      </c>
      <c r="D109" s="107" t="s">
        <v>262</v>
      </c>
      <c r="E109" s="108">
        <v>326</v>
      </c>
      <c r="F109" s="108" t="s">
        <v>585</v>
      </c>
      <c r="G109" s="108">
        <v>8</v>
      </c>
      <c r="H109" s="108">
        <v>1.2</v>
      </c>
      <c r="I109" s="108">
        <v>5</v>
      </c>
      <c r="K109" s="109" t="s">
        <v>267</v>
      </c>
      <c r="L109" s="108" t="s">
        <v>261</v>
      </c>
      <c r="M109" s="108" t="s">
        <v>261</v>
      </c>
      <c r="N109" s="108" t="s">
        <v>261</v>
      </c>
    </row>
    <row r="110" spans="1:14" ht="16.5" customHeight="1" x14ac:dyDescent="0.25">
      <c r="A110" s="105" t="s">
        <v>586</v>
      </c>
      <c r="B110" s="106" t="s">
        <v>587</v>
      </c>
      <c r="C110" s="106" t="s">
        <v>587</v>
      </c>
      <c r="D110" s="107" t="s">
        <v>262</v>
      </c>
      <c r="E110" s="108">
        <v>230</v>
      </c>
      <c r="F110" s="108" t="s">
        <v>586</v>
      </c>
      <c r="G110" s="108">
        <v>8</v>
      </c>
      <c r="H110" s="108">
        <v>1.2</v>
      </c>
      <c r="I110" s="108">
        <v>5</v>
      </c>
      <c r="K110" s="109" t="s">
        <v>267</v>
      </c>
      <c r="L110" s="108" t="s">
        <v>261</v>
      </c>
      <c r="M110" s="108" t="s">
        <v>261</v>
      </c>
      <c r="N110" s="108" t="s">
        <v>261</v>
      </c>
    </row>
    <row r="111" spans="1:14" ht="17.25" customHeight="1" x14ac:dyDescent="0.25">
      <c r="A111" s="105" t="s">
        <v>588</v>
      </c>
      <c r="B111" s="106" t="s">
        <v>589</v>
      </c>
      <c r="C111" s="106" t="s">
        <v>589</v>
      </c>
      <c r="D111" s="107" t="s">
        <v>475</v>
      </c>
      <c r="E111" s="108">
        <v>2</v>
      </c>
      <c r="F111" s="108" t="s">
        <v>590</v>
      </c>
      <c r="G111" s="108">
        <v>8</v>
      </c>
      <c r="H111" s="108">
        <v>1.2</v>
      </c>
      <c r="I111" s="108">
        <v>6</v>
      </c>
      <c r="K111" s="109"/>
      <c r="L111" s="108" t="s">
        <v>261</v>
      </c>
      <c r="M111" s="108" t="s">
        <v>261</v>
      </c>
      <c r="N111" s="108" t="s">
        <v>261</v>
      </c>
    </row>
    <row r="112" spans="1:14" ht="17.25" customHeight="1" x14ac:dyDescent="0.25">
      <c r="A112" s="105" t="s">
        <v>591</v>
      </c>
      <c r="B112" s="106" t="s">
        <v>592</v>
      </c>
      <c r="C112" s="106" t="s">
        <v>592</v>
      </c>
      <c r="D112" s="107" t="s">
        <v>475</v>
      </c>
      <c r="E112" s="112">
        <v>2</v>
      </c>
      <c r="F112" s="108" t="s">
        <v>590</v>
      </c>
      <c r="G112" s="108">
        <v>8</v>
      </c>
      <c r="H112" s="108">
        <v>1.2</v>
      </c>
      <c r="I112" s="108">
        <v>6</v>
      </c>
      <c r="K112" s="109"/>
      <c r="L112" s="108" t="s">
        <v>261</v>
      </c>
      <c r="M112" s="108" t="s">
        <v>261</v>
      </c>
      <c r="N112" s="108" t="s">
        <v>261</v>
      </c>
    </row>
    <row r="113" spans="1:14" ht="17.25" customHeight="1" x14ac:dyDescent="0.25">
      <c r="A113" s="105" t="s">
        <v>593</v>
      </c>
      <c r="B113" s="106" t="s">
        <v>594</v>
      </c>
      <c r="C113" s="106" t="s">
        <v>594</v>
      </c>
      <c r="D113" s="107" t="s">
        <v>475</v>
      </c>
      <c r="E113" s="108">
        <v>2</v>
      </c>
      <c r="F113" s="108" t="s">
        <v>590</v>
      </c>
      <c r="G113" s="108">
        <v>8</v>
      </c>
      <c r="H113" s="108">
        <v>1.2</v>
      </c>
      <c r="I113" s="108">
        <v>6</v>
      </c>
      <c r="K113" s="109"/>
      <c r="L113" s="108" t="s">
        <v>261</v>
      </c>
      <c r="M113" s="108" t="s">
        <v>261</v>
      </c>
      <c r="N113" s="108" t="s">
        <v>261</v>
      </c>
    </row>
    <row r="114" spans="1:14" ht="17.25" customHeight="1" x14ac:dyDescent="0.25">
      <c r="A114" s="105" t="s">
        <v>595</v>
      </c>
      <c r="B114" s="106" t="s">
        <v>596</v>
      </c>
      <c r="C114" s="106" t="s">
        <v>596</v>
      </c>
      <c r="D114" s="107" t="s">
        <v>475</v>
      </c>
      <c r="E114" s="112">
        <v>225</v>
      </c>
      <c r="F114" s="108" t="s">
        <v>597</v>
      </c>
      <c r="G114" s="108">
        <v>8</v>
      </c>
      <c r="H114" s="108">
        <v>1.2</v>
      </c>
      <c r="I114" s="108">
        <v>6</v>
      </c>
      <c r="K114" s="109" t="s">
        <v>267</v>
      </c>
      <c r="L114" s="108" t="s">
        <v>261</v>
      </c>
      <c r="M114" s="108" t="s">
        <v>261</v>
      </c>
      <c r="N114" s="108" t="s">
        <v>261</v>
      </c>
    </row>
    <row r="115" spans="1:14" ht="17.25" customHeight="1" x14ac:dyDescent="0.25">
      <c r="A115" s="105" t="s">
        <v>598</v>
      </c>
      <c r="B115" s="106" t="s">
        <v>599</v>
      </c>
      <c r="C115" s="106" t="s">
        <v>599</v>
      </c>
      <c r="D115" s="107" t="s">
        <v>258</v>
      </c>
      <c r="E115" s="108">
        <v>2602</v>
      </c>
      <c r="F115" s="108" t="s">
        <v>599</v>
      </c>
      <c r="G115" s="108">
        <v>8</v>
      </c>
      <c r="H115" s="108">
        <v>1.2</v>
      </c>
      <c r="I115" s="108">
        <v>6</v>
      </c>
      <c r="K115" s="109" t="s">
        <v>267</v>
      </c>
      <c r="L115" s="108" t="s">
        <v>261</v>
      </c>
      <c r="M115" s="108" t="s">
        <v>261</v>
      </c>
      <c r="N115" s="108" t="s">
        <v>261</v>
      </c>
    </row>
    <row r="116" spans="1:14" ht="16.5" customHeight="1" x14ac:dyDescent="0.25">
      <c r="A116" s="105" t="s">
        <v>600</v>
      </c>
      <c r="B116" s="106" t="s">
        <v>601</v>
      </c>
      <c r="C116" s="106" t="s">
        <v>601</v>
      </c>
      <c r="D116" s="107" t="s">
        <v>258</v>
      </c>
      <c r="E116" s="108">
        <v>1650</v>
      </c>
      <c r="F116" s="108" t="s">
        <v>601</v>
      </c>
      <c r="G116" s="108">
        <v>8</v>
      </c>
      <c r="H116" s="108">
        <v>1.2</v>
      </c>
      <c r="I116" s="108">
        <v>6</v>
      </c>
      <c r="K116" s="109" t="s">
        <v>260</v>
      </c>
      <c r="L116" s="108" t="s">
        <v>261</v>
      </c>
      <c r="M116" s="108" t="s">
        <v>261</v>
      </c>
      <c r="N116" s="108" t="s">
        <v>261</v>
      </c>
    </row>
    <row r="117" spans="1:14" ht="16.5" customHeight="1" x14ac:dyDescent="0.25">
      <c r="A117" s="105" t="s">
        <v>602</v>
      </c>
      <c r="B117" s="106" t="s">
        <v>603</v>
      </c>
      <c r="C117" s="106" t="s">
        <v>603</v>
      </c>
      <c r="D117" s="107" t="s">
        <v>258</v>
      </c>
      <c r="E117" s="108">
        <v>4967</v>
      </c>
      <c r="F117" s="108" t="s">
        <v>603</v>
      </c>
      <c r="G117" s="108">
        <v>8</v>
      </c>
      <c r="H117" s="108">
        <v>1.2</v>
      </c>
      <c r="I117" s="108">
        <v>6</v>
      </c>
      <c r="K117" s="109" t="s">
        <v>267</v>
      </c>
      <c r="L117" s="108" t="s">
        <v>261</v>
      </c>
      <c r="M117" s="108" t="s">
        <v>261</v>
      </c>
    </row>
    <row r="118" spans="1:14" ht="17.25" customHeight="1" x14ac:dyDescent="0.25">
      <c r="A118" s="105" t="s">
        <v>604</v>
      </c>
      <c r="B118" s="106" t="s">
        <v>605</v>
      </c>
      <c r="C118" s="106" t="s">
        <v>606</v>
      </c>
      <c r="D118" s="107" t="s">
        <v>289</v>
      </c>
      <c r="E118" s="108">
        <v>955</v>
      </c>
      <c r="F118" s="108" t="s">
        <v>607</v>
      </c>
      <c r="G118" s="108">
        <v>8</v>
      </c>
      <c r="H118" s="108">
        <v>1.2</v>
      </c>
      <c r="I118" s="108">
        <v>6</v>
      </c>
      <c r="K118" s="109" t="s">
        <v>267</v>
      </c>
      <c r="L118" s="108" t="s">
        <v>261</v>
      </c>
      <c r="M118" s="108" t="s">
        <v>261</v>
      </c>
      <c r="N118" s="108" t="s">
        <v>261</v>
      </c>
    </row>
    <row r="119" spans="1:14" ht="17.25" customHeight="1" x14ac:dyDescent="0.25">
      <c r="A119" s="105" t="s">
        <v>608</v>
      </c>
      <c r="B119" s="106" t="s">
        <v>609</v>
      </c>
      <c r="C119" s="106" t="s">
        <v>609</v>
      </c>
      <c r="D119" s="107" t="s">
        <v>289</v>
      </c>
      <c r="E119" s="108" t="s">
        <v>326</v>
      </c>
      <c r="F119" s="108" t="s">
        <v>610</v>
      </c>
      <c r="G119" s="108">
        <v>8</v>
      </c>
      <c r="H119" s="108">
        <v>1.2</v>
      </c>
      <c r="I119" s="108">
        <v>6</v>
      </c>
      <c r="K119" s="109" t="s">
        <v>267</v>
      </c>
      <c r="L119" s="108" t="s">
        <v>261</v>
      </c>
      <c r="M119" s="108" t="s">
        <v>261</v>
      </c>
    </row>
    <row r="120" spans="1:14" ht="17.25" customHeight="1" x14ac:dyDescent="0.25">
      <c r="A120" s="105" t="s">
        <v>611</v>
      </c>
      <c r="B120" s="106" t="s">
        <v>612</v>
      </c>
      <c r="C120" s="106" t="s">
        <v>612</v>
      </c>
      <c r="D120" s="107" t="s">
        <v>289</v>
      </c>
      <c r="E120" s="108" t="s">
        <v>326</v>
      </c>
      <c r="F120" s="108" t="s">
        <v>613</v>
      </c>
      <c r="G120" s="108">
        <v>8</v>
      </c>
      <c r="H120" s="108">
        <v>1.2</v>
      </c>
      <c r="I120" s="108">
        <v>6</v>
      </c>
      <c r="K120" s="109" t="s">
        <v>267</v>
      </c>
      <c r="L120" s="108" t="s">
        <v>261</v>
      </c>
      <c r="M120" s="108" t="s">
        <v>261</v>
      </c>
    </row>
    <row r="121" spans="1:14" ht="17.25" customHeight="1" x14ac:dyDescent="0.25">
      <c r="A121" s="105" t="s">
        <v>614</v>
      </c>
      <c r="B121" s="106" t="s">
        <v>615</v>
      </c>
      <c r="C121" s="106" t="s">
        <v>615</v>
      </c>
      <c r="D121" s="107" t="s">
        <v>325</v>
      </c>
      <c r="E121" s="108" t="s">
        <v>326</v>
      </c>
      <c r="F121" s="108" t="s">
        <v>616</v>
      </c>
      <c r="G121" s="108">
        <v>8</v>
      </c>
      <c r="H121" s="108">
        <v>1.2</v>
      </c>
      <c r="I121" s="108">
        <v>6</v>
      </c>
      <c r="K121" s="109" t="s">
        <v>267</v>
      </c>
      <c r="L121" s="108" t="s">
        <v>261</v>
      </c>
      <c r="M121" s="108" t="s">
        <v>261</v>
      </c>
      <c r="N121" s="108" t="s">
        <v>261</v>
      </c>
    </row>
    <row r="122" spans="1:14" ht="17.25" customHeight="1" x14ac:dyDescent="0.25">
      <c r="A122" s="105" t="s">
        <v>617</v>
      </c>
      <c r="B122" s="106" t="s">
        <v>618</v>
      </c>
      <c r="C122" s="106" t="s">
        <v>618</v>
      </c>
      <c r="D122" s="107" t="s">
        <v>262</v>
      </c>
      <c r="E122" s="108">
        <v>1293</v>
      </c>
      <c r="F122" s="108" t="s">
        <v>619</v>
      </c>
      <c r="G122" s="108">
        <v>8</v>
      </c>
      <c r="H122" s="108">
        <v>1.2</v>
      </c>
      <c r="I122" s="108">
        <v>6</v>
      </c>
      <c r="K122" s="109" t="s">
        <v>267</v>
      </c>
      <c r="L122" s="108" t="s">
        <v>261</v>
      </c>
      <c r="M122" s="108" t="s">
        <v>261</v>
      </c>
      <c r="N122" s="108" t="s">
        <v>261</v>
      </c>
    </row>
    <row r="123" spans="1:14" ht="17.25" customHeight="1" x14ac:dyDescent="0.25">
      <c r="A123" s="105" t="s">
        <v>620</v>
      </c>
      <c r="B123" s="106" t="s">
        <v>621</v>
      </c>
      <c r="C123" s="106" t="s">
        <v>621</v>
      </c>
      <c r="D123" s="107" t="s">
        <v>262</v>
      </c>
      <c r="E123" s="108">
        <v>607</v>
      </c>
      <c r="F123" s="108" t="s">
        <v>622</v>
      </c>
      <c r="G123" s="108">
        <v>8</v>
      </c>
      <c r="H123" s="108">
        <v>1.2</v>
      </c>
      <c r="I123" s="108">
        <v>6</v>
      </c>
      <c r="K123" s="109" t="s">
        <v>267</v>
      </c>
      <c r="L123" s="108" t="s">
        <v>261</v>
      </c>
      <c r="M123" s="108" t="s">
        <v>261</v>
      </c>
      <c r="N123" s="108" t="s">
        <v>261</v>
      </c>
    </row>
    <row r="124" spans="1:14" ht="17.25" customHeight="1" x14ac:dyDescent="0.25">
      <c r="A124" s="105" t="s">
        <v>623</v>
      </c>
      <c r="B124" s="106" t="s">
        <v>624</v>
      </c>
      <c r="C124" s="106" t="s">
        <v>625</v>
      </c>
      <c r="D124" s="107" t="s">
        <v>262</v>
      </c>
      <c r="E124" s="108">
        <v>341</v>
      </c>
      <c r="F124" s="108" t="s">
        <v>626</v>
      </c>
      <c r="G124" s="108">
        <v>8</v>
      </c>
      <c r="H124" s="108">
        <v>1.2</v>
      </c>
      <c r="I124" s="108">
        <v>6</v>
      </c>
      <c r="K124" s="109" t="s">
        <v>267</v>
      </c>
      <c r="L124" s="108" t="s">
        <v>261</v>
      </c>
      <c r="M124" s="108" t="s">
        <v>261</v>
      </c>
      <c r="N124" s="108" t="s">
        <v>261</v>
      </c>
    </row>
    <row r="125" spans="1:14" ht="17.25" customHeight="1" x14ac:dyDescent="0.25">
      <c r="A125" s="105" t="s">
        <v>627</v>
      </c>
      <c r="B125" s="106" t="s">
        <v>628</v>
      </c>
      <c r="C125" s="106" t="s">
        <v>628</v>
      </c>
      <c r="D125" s="107" t="s">
        <v>268</v>
      </c>
      <c r="E125" s="108">
        <v>143</v>
      </c>
      <c r="F125" s="108" t="s">
        <v>627</v>
      </c>
      <c r="G125" s="108">
        <v>8</v>
      </c>
      <c r="H125" s="108">
        <v>1.2</v>
      </c>
      <c r="I125" s="108">
        <v>6</v>
      </c>
      <c r="K125" s="109" t="s">
        <v>267</v>
      </c>
      <c r="L125" s="108" t="s">
        <v>261</v>
      </c>
      <c r="M125" s="108" t="s">
        <v>261</v>
      </c>
      <c r="N125" s="108" t="s">
        <v>261</v>
      </c>
    </row>
    <row r="126" spans="1:14" ht="17.25" customHeight="1" x14ac:dyDescent="0.25">
      <c r="A126" s="105" t="s">
        <v>622</v>
      </c>
      <c r="B126" s="106" t="s">
        <v>629</v>
      </c>
      <c r="C126" s="106" t="s">
        <v>629</v>
      </c>
      <c r="D126" s="107" t="s">
        <v>268</v>
      </c>
      <c r="E126" s="108">
        <v>607</v>
      </c>
      <c r="F126" s="108" t="s">
        <v>622</v>
      </c>
      <c r="G126" s="108">
        <v>8</v>
      </c>
      <c r="H126" s="108">
        <v>1.2</v>
      </c>
      <c r="I126" s="108">
        <v>6</v>
      </c>
      <c r="K126" s="109" t="s">
        <v>267</v>
      </c>
      <c r="L126" s="108" t="s">
        <v>261</v>
      </c>
      <c r="M126" s="108" t="s">
        <v>261</v>
      </c>
    </row>
    <row r="127" spans="1:14" ht="17.25" customHeight="1" x14ac:dyDescent="0.25">
      <c r="A127" s="105" t="s">
        <v>588</v>
      </c>
      <c r="B127" s="106" t="s">
        <v>630</v>
      </c>
      <c r="C127" s="106" t="s">
        <v>630</v>
      </c>
      <c r="D127" s="107" t="s">
        <v>475</v>
      </c>
      <c r="E127" s="108">
        <v>2</v>
      </c>
      <c r="F127" s="108" t="s">
        <v>590</v>
      </c>
      <c r="G127" s="108">
        <v>8</v>
      </c>
      <c r="H127" s="108">
        <v>1.2</v>
      </c>
      <c r="I127" s="108">
        <v>6</v>
      </c>
      <c r="K127" s="109" t="s">
        <v>267</v>
      </c>
      <c r="L127" s="108" t="s">
        <v>261</v>
      </c>
      <c r="M127" s="108" t="s">
        <v>261</v>
      </c>
      <c r="N127" s="108" t="s">
        <v>261</v>
      </c>
    </row>
    <row r="128" spans="1:14" ht="17.25" customHeight="1" x14ac:dyDescent="0.25">
      <c r="A128" s="105" t="s">
        <v>591</v>
      </c>
      <c r="B128" s="106" t="s">
        <v>631</v>
      </c>
      <c r="C128" s="106" t="s">
        <v>631</v>
      </c>
      <c r="D128" s="107" t="s">
        <v>475</v>
      </c>
      <c r="E128" s="108">
        <v>2</v>
      </c>
      <c r="F128" s="108" t="s">
        <v>590</v>
      </c>
      <c r="G128" s="108">
        <v>8</v>
      </c>
      <c r="H128" s="108">
        <v>1.2</v>
      </c>
      <c r="I128" s="108">
        <v>6</v>
      </c>
      <c r="K128" s="109" t="s">
        <v>267</v>
      </c>
      <c r="L128" s="108" t="s">
        <v>261</v>
      </c>
      <c r="M128" s="108" t="s">
        <v>261</v>
      </c>
      <c r="N128" s="108" t="s">
        <v>261</v>
      </c>
    </row>
    <row r="129" spans="1:16" ht="17.25" customHeight="1" x14ac:dyDescent="0.25">
      <c r="A129" s="105" t="s">
        <v>632</v>
      </c>
      <c r="B129" s="106" t="s">
        <v>633</v>
      </c>
      <c r="C129" s="106" t="s">
        <v>634</v>
      </c>
      <c r="D129" s="107" t="s">
        <v>550</v>
      </c>
      <c r="E129" s="108">
        <v>1584</v>
      </c>
      <c r="F129" s="108" t="s">
        <v>635</v>
      </c>
      <c r="G129" s="108">
        <v>8</v>
      </c>
      <c r="H129" s="108">
        <v>1.2</v>
      </c>
      <c r="I129" s="108">
        <v>7</v>
      </c>
      <c r="K129" s="109" t="s">
        <v>267</v>
      </c>
      <c r="L129" s="108" t="s">
        <v>261</v>
      </c>
      <c r="M129" s="108" t="s">
        <v>261</v>
      </c>
    </row>
    <row r="130" spans="1:16" ht="17.25" customHeight="1" x14ac:dyDescent="0.25">
      <c r="A130" s="105" t="s">
        <v>636</v>
      </c>
      <c r="B130" s="106" t="s">
        <v>637</v>
      </c>
      <c r="C130" s="106" t="s">
        <v>638</v>
      </c>
      <c r="D130" s="107" t="s">
        <v>550</v>
      </c>
      <c r="E130" s="108">
        <v>1584</v>
      </c>
      <c r="F130" s="108" t="s">
        <v>635</v>
      </c>
      <c r="G130" s="108">
        <v>8</v>
      </c>
      <c r="H130" s="108">
        <v>1.2</v>
      </c>
      <c r="I130" s="108">
        <v>7</v>
      </c>
      <c r="K130" s="109" t="s">
        <v>267</v>
      </c>
      <c r="L130" s="108" t="s">
        <v>261</v>
      </c>
      <c r="M130" s="108" t="s">
        <v>261</v>
      </c>
    </row>
    <row r="131" spans="1:16" ht="17.25" customHeight="1" x14ac:dyDescent="0.25">
      <c r="A131" s="113" t="s">
        <v>639</v>
      </c>
      <c r="B131" s="114" t="s">
        <v>640</v>
      </c>
      <c r="C131" s="114" t="s">
        <v>641</v>
      </c>
      <c r="D131" s="107" t="s">
        <v>331</v>
      </c>
      <c r="E131" s="108">
        <v>636</v>
      </c>
      <c r="F131" s="108" t="s">
        <v>639</v>
      </c>
      <c r="G131" s="108">
        <v>8</v>
      </c>
      <c r="H131" s="108">
        <v>1.2</v>
      </c>
      <c r="I131" s="108">
        <v>7</v>
      </c>
      <c r="K131" s="109" t="s">
        <v>260</v>
      </c>
      <c r="L131" s="108" t="s">
        <v>261</v>
      </c>
      <c r="M131" s="108" t="s">
        <v>261</v>
      </c>
      <c r="N131" s="108" t="s">
        <v>261</v>
      </c>
      <c r="O131" s="115"/>
      <c r="P131" s="115"/>
    </row>
    <row r="132" spans="1:16" ht="17.25" customHeight="1" x14ac:dyDescent="0.25">
      <c r="A132" s="105" t="s">
        <v>642</v>
      </c>
      <c r="B132" s="106" t="s">
        <v>643</v>
      </c>
      <c r="C132" s="106" t="s">
        <v>644</v>
      </c>
      <c r="D132" s="107" t="s">
        <v>331</v>
      </c>
      <c r="E132" s="108">
        <v>984</v>
      </c>
      <c r="F132" s="108" t="s">
        <v>642</v>
      </c>
      <c r="G132" s="108">
        <v>8</v>
      </c>
      <c r="H132" s="108">
        <v>1.2</v>
      </c>
      <c r="I132" s="108">
        <v>7</v>
      </c>
      <c r="K132" s="109" t="s">
        <v>267</v>
      </c>
      <c r="L132" s="108" t="s">
        <v>261</v>
      </c>
      <c r="M132" s="108" t="s">
        <v>261</v>
      </c>
      <c r="N132" s="108" t="s">
        <v>261</v>
      </c>
    </row>
    <row r="133" spans="1:16" ht="17.25" customHeight="1" x14ac:dyDescent="0.25">
      <c r="A133" s="105" t="s">
        <v>635</v>
      </c>
      <c r="B133" s="106" t="s">
        <v>645</v>
      </c>
      <c r="C133" s="106" t="s">
        <v>646</v>
      </c>
      <c r="D133" s="107" t="s">
        <v>331</v>
      </c>
      <c r="E133" s="108">
        <v>1584</v>
      </c>
      <c r="F133" s="108" t="s">
        <v>635</v>
      </c>
      <c r="G133" s="108">
        <v>8</v>
      </c>
      <c r="H133" s="108">
        <v>1.2</v>
      </c>
      <c r="I133" s="108">
        <v>7</v>
      </c>
      <c r="K133" s="109" t="s">
        <v>267</v>
      </c>
      <c r="L133" s="108" t="s">
        <v>261</v>
      </c>
      <c r="M133" s="108" t="s">
        <v>261</v>
      </c>
      <c r="N133" s="108" t="s">
        <v>261</v>
      </c>
    </row>
    <row r="134" spans="1:16" ht="17.25" customHeight="1" x14ac:dyDescent="0.25">
      <c r="A134" s="105" t="s">
        <v>647</v>
      </c>
      <c r="B134" s="106" t="s">
        <v>648</v>
      </c>
      <c r="C134" s="106" t="s">
        <v>648</v>
      </c>
      <c r="D134" s="107" t="s">
        <v>258</v>
      </c>
      <c r="E134" s="112">
        <v>1753</v>
      </c>
      <c r="F134" s="108" t="s">
        <v>648</v>
      </c>
      <c r="G134" s="108">
        <v>8</v>
      </c>
      <c r="H134" s="108">
        <v>1.2</v>
      </c>
      <c r="I134" s="108">
        <v>7</v>
      </c>
      <c r="K134" s="109" t="s">
        <v>267</v>
      </c>
      <c r="L134" s="108" t="s">
        <v>261</v>
      </c>
      <c r="M134" s="108" t="s">
        <v>261</v>
      </c>
      <c r="N134" s="108" t="s">
        <v>261</v>
      </c>
    </row>
    <row r="135" spans="1:16" ht="17.25" customHeight="1" x14ac:dyDescent="0.25">
      <c r="A135" s="105" t="s">
        <v>649</v>
      </c>
      <c r="B135" s="106" t="s">
        <v>650</v>
      </c>
      <c r="C135" s="106" t="s">
        <v>651</v>
      </c>
      <c r="D135" s="107" t="s">
        <v>258</v>
      </c>
      <c r="E135" s="108">
        <v>1290</v>
      </c>
      <c r="F135" s="108" t="s">
        <v>652</v>
      </c>
      <c r="G135" s="108">
        <v>8</v>
      </c>
      <c r="H135" s="108">
        <v>1.2</v>
      </c>
      <c r="I135" s="108">
        <v>7</v>
      </c>
      <c r="K135" s="109" t="s">
        <v>267</v>
      </c>
      <c r="L135" s="108" t="s">
        <v>261</v>
      </c>
      <c r="M135" s="108" t="s">
        <v>261</v>
      </c>
    </row>
    <row r="136" spans="1:16" ht="17.25" customHeight="1" x14ac:dyDescent="0.25">
      <c r="A136" s="105" t="s">
        <v>653</v>
      </c>
      <c r="B136" s="106" t="s">
        <v>654</v>
      </c>
      <c r="C136" s="106" t="s">
        <v>654</v>
      </c>
      <c r="D136" s="107" t="s">
        <v>258</v>
      </c>
      <c r="E136" s="108">
        <v>4475</v>
      </c>
      <c r="F136" s="108" t="s">
        <v>655</v>
      </c>
      <c r="G136" s="108">
        <v>8</v>
      </c>
      <c r="H136" s="108">
        <v>1.2</v>
      </c>
      <c r="I136" s="108">
        <v>7</v>
      </c>
      <c r="K136" s="109" t="s">
        <v>267</v>
      </c>
      <c r="L136" s="108" t="s">
        <v>261</v>
      </c>
      <c r="M136" s="108" t="s">
        <v>261</v>
      </c>
      <c r="N136" s="108" t="s">
        <v>261</v>
      </c>
    </row>
    <row r="137" spans="1:16" ht="17.25" customHeight="1" x14ac:dyDescent="0.25">
      <c r="A137" s="105" t="s">
        <v>656</v>
      </c>
      <c r="B137" s="106" t="s">
        <v>657</v>
      </c>
      <c r="C137" s="106" t="s">
        <v>657</v>
      </c>
      <c r="D137" s="107" t="s">
        <v>258</v>
      </c>
      <c r="E137" s="108">
        <v>2802</v>
      </c>
      <c r="F137" s="108" t="s">
        <v>658</v>
      </c>
      <c r="G137" s="108">
        <v>8</v>
      </c>
      <c r="H137" s="108">
        <v>1.2</v>
      </c>
      <c r="I137" s="108">
        <v>7</v>
      </c>
      <c r="K137" s="109" t="s">
        <v>267</v>
      </c>
      <c r="L137" s="108" t="s">
        <v>261</v>
      </c>
      <c r="M137" s="108" t="s">
        <v>261</v>
      </c>
      <c r="N137" s="108" t="s">
        <v>261</v>
      </c>
    </row>
    <row r="138" spans="1:16" ht="17.25" customHeight="1" x14ac:dyDescent="0.25">
      <c r="A138" s="105" t="s">
        <v>659</v>
      </c>
      <c r="B138" s="106" t="s">
        <v>660</v>
      </c>
      <c r="C138" s="106" t="s">
        <v>660</v>
      </c>
      <c r="D138" s="107" t="s">
        <v>258</v>
      </c>
      <c r="E138" s="108">
        <v>1616</v>
      </c>
      <c r="F138" s="108" t="s">
        <v>661</v>
      </c>
      <c r="G138" s="108">
        <v>8</v>
      </c>
      <c r="H138" s="108">
        <v>1.2</v>
      </c>
      <c r="I138" s="108">
        <v>7</v>
      </c>
      <c r="K138" s="109" t="s">
        <v>267</v>
      </c>
      <c r="L138" s="108" t="s">
        <v>261</v>
      </c>
      <c r="M138" s="108" t="s">
        <v>261</v>
      </c>
      <c r="N138" s="108" t="s">
        <v>261</v>
      </c>
    </row>
    <row r="139" spans="1:16" ht="17.25" customHeight="1" x14ac:dyDescent="0.25">
      <c r="A139" s="105" t="s">
        <v>662</v>
      </c>
      <c r="B139" s="106" t="s">
        <v>663</v>
      </c>
      <c r="C139" s="106" t="s">
        <v>663</v>
      </c>
      <c r="D139" s="107" t="s">
        <v>258</v>
      </c>
      <c r="E139" s="108">
        <v>2011</v>
      </c>
      <c r="F139" s="108" t="s">
        <v>663</v>
      </c>
      <c r="G139" s="108">
        <v>8</v>
      </c>
      <c r="H139" s="108">
        <v>1.2</v>
      </c>
      <c r="I139" s="108">
        <v>7</v>
      </c>
      <c r="K139" s="109" t="s">
        <v>267</v>
      </c>
      <c r="L139" s="108" t="s">
        <v>261</v>
      </c>
      <c r="M139" s="108" t="s">
        <v>261</v>
      </c>
      <c r="N139" s="108" t="s">
        <v>261</v>
      </c>
    </row>
    <row r="140" spans="1:16" ht="17.25" customHeight="1" x14ac:dyDescent="0.25">
      <c r="A140" s="105" t="s">
        <v>664</v>
      </c>
      <c r="B140" s="106" t="s">
        <v>665</v>
      </c>
      <c r="C140" s="114" t="s">
        <v>665</v>
      </c>
      <c r="D140" s="107" t="s">
        <v>258</v>
      </c>
      <c r="E140" s="108">
        <v>153</v>
      </c>
      <c r="F140" s="108" t="s">
        <v>666</v>
      </c>
      <c r="G140" s="108">
        <v>8</v>
      </c>
      <c r="H140" s="108">
        <v>1.2</v>
      </c>
      <c r="I140" s="108">
        <v>7</v>
      </c>
      <c r="K140" s="109" t="s">
        <v>267</v>
      </c>
      <c r="L140" s="108" t="s">
        <v>261</v>
      </c>
      <c r="M140" s="108" t="s">
        <v>261</v>
      </c>
      <c r="N140" s="108" t="s">
        <v>261</v>
      </c>
    </row>
    <row r="141" spans="1:16" x14ac:dyDescent="0.25">
      <c r="A141" s="105" t="s">
        <v>667</v>
      </c>
      <c r="B141" s="114" t="s">
        <v>668</v>
      </c>
      <c r="C141" s="114" t="s">
        <v>668</v>
      </c>
      <c r="D141" s="107" t="s">
        <v>289</v>
      </c>
      <c r="E141" s="108">
        <v>475</v>
      </c>
      <c r="F141" s="108" t="s">
        <v>669</v>
      </c>
      <c r="G141" s="108">
        <v>8</v>
      </c>
      <c r="H141" s="108">
        <v>1.2</v>
      </c>
      <c r="I141" s="108">
        <v>7</v>
      </c>
      <c r="K141" s="109" t="s">
        <v>267</v>
      </c>
      <c r="L141" s="108" t="s">
        <v>261</v>
      </c>
      <c r="M141" s="108" t="s">
        <v>261</v>
      </c>
      <c r="N141" s="108" t="s">
        <v>261</v>
      </c>
    </row>
    <row r="142" spans="1:16" ht="17.25" customHeight="1" x14ac:dyDescent="0.25">
      <c r="A142" s="105" t="s">
        <v>670</v>
      </c>
      <c r="B142" s="106" t="s">
        <v>671</v>
      </c>
      <c r="C142" s="106" t="s">
        <v>672</v>
      </c>
      <c r="D142" s="107" t="s">
        <v>289</v>
      </c>
      <c r="E142" s="108">
        <v>2580</v>
      </c>
      <c r="F142" s="108" t="s">
        <v>673</v>
      </c>
      <c r="G142" s="108">
        <v>8</v>
      </c>
      <c r="H142" s="108">
        <v>1.2</v>
      </c>
      <c r="I142" s="108">
        <v>7</v>
      </c>
      <c r="K142" s="109" t="s">
        <v>267</v>
      </c>
      <c r="L142" s="108" t="s">
        <v>261</v>
      </c>
      <c r="M142" s="108" t="s">
        <v>261</v>
      </c>
      <c r="N142" s="108" t="s">
        <v>261</v>
      </c>
    </row>
    <row r="143" spans="1:16" ht="17.25" customHeight="1" x14ac:dyDescent="0.25">
      <c r="A143" s="105" t="s">
        <v>674</v>
      </c>
      <c r="B143" s="106" t="s">
        <v>675</v>
      </c>
      <c r="C143" s="106" t="s">
        <v>675</v>
      </c>
      <c r="D143" s="107" t="s">
        <v>289</v>
      </c>
      <c r="E143" s="108" t="s">
        <v>326</v>
      </c>
      <c r="F143" s="108" t="s">
        <v>676</v>
      </c>
      <c r="G143" s="108">
        <v>8</v>
      </c>
      <c r="H143" s="108">
        <v>1.2</v>
      </c>
      <c r="I143" s="108">
        <v>7</v>
      </c>
      <c r="K143" s="109" t="s">
        <v>267</v>
      </c>
      <c r="L143" s="108" t="s">
        <v>261</v>
      </c>
      <c r="M143" s="108" t="s">
        <v>261</v>
      </c>
    </row>
    <row r="144" spans="1:16" ht="17.25" customHeight="1" x14ac:dyDescent="0.25">
      <c r="A144" s="105" t="s">
        <v>677</v>
      </c>
      <c r="B144" s="106" t="s">
        <v>678</v>
      </c>
      <c r="C144" s="106" t="s">
        <v>679</v>
      </c>
      <c r="D144" s="107" t="s">
        <v>550</v>
      </c>
      <c r="E144" s="108">
        <v>1879</v>
      </c>
      <c r="F144" s="108" t="s">
        <v>680</v>
      </c>
      <c r="G144" s="108">
        <v>8</v>
      </c>
      <c r="H144" s="108">
        <v>2.1</v>
      </c>
      <c r="I144" s="108">
        <v>1</v>
      </c>
      <c r="K144" s="109" t="s">
        <v>267</v>
      </c>
      <c r="L144" s="108" t="s">
        <v>261</v>
      </c>
      <c r="M144" s="108" t="s">
        <v>261</v>
      </c>
      <c r="N144" s="108" t="s">
        <v>261</v>
      </c>
    </row>
    <row r="145" spans="1:17" ht="16.5" customHeight="1" x14ac:dyDescent="0.25">
      <c r="A145" s="105" t="s">
        <v>681</v>
      </c>
      <c r="B145" s="114" t="s">
        <v>682</v>
      </c>
      <c r="C145" s="114" t="s">
        <v>683</v>
      </c>
      <c r="D145" s="107" t="s">
        <v>550</v>
      </c>
      <c r="E145" s="108">
        <v>1879</v>
      </c>
      <c r="F145" s="108" t="s">
        <v>680</v>
      </c>
      <c r="G145" s="108">
        <v>8</v>
      </c>
      <c r="H145" s="108">
        <v>2.1</v>
      </c>
      <c r="I145" s="108">
        <v>1</v>
      </c>
      <c r="K145" s="109"/>
      <c r="L145" s="108" t="s">
        <v>261</v>
      </c>
      <c r="M145" s="108" t="s">
        <v>261</v>
      </c>
      <c r="N145" s="108" t="s">
        <v>261</v>
      </c>
    </row>
    <row r="146" spans="1:17" ht="17.25" customHeight="1" x14ac:dyDescent="0.25">
      <c r="A146" s="105" t="s">
        <v>684</v>
      </c>
      <c r="B146" s="106" t="s">
        <v>685</v>
      </c>
      <c r="C146" s="106" t="s">
        <v>686</v>
      </c>
      <c r="D146" s="107" t="s">
        <v>550</v>
      </c>
      <c r="E146" s="108">
        <v>1879</v>
      </c>
      <c r="F146" s="108" t="s">
        <v>680</v>
      </c>
      <c r="G146" s="108">
        <v>8</v>
      </c>
      <c r="H146" s="108">
        <v>2.1</v>
      </c>
      <c r="I146" s="108">
        <v>1</v>
      </c>
      <c r="K146" s="109"/>
      <c r="L146" s="108" t="s">
        <v>261</v>
      </c>
    </row>
    <row r="147" spans="1:17" ht="15.75" customHeight="1" x14ac:dyDescent="0.25">
      <c r="A147" s="105" t="s">
        <v>680</v>
      </c>
      <c r="B147" s="106" t="s">
        <v>687</v>
      </c>
      <c r="C147" s="106" t="s">
        <v>688</v>
      </c>
      <c r="D147" s="107" t="s">
        <v>331</v>
      </c>
      <c r="E147" s="108">
        <v>1879</v>
      </c>
      <c r="F147" s="108" t="s">
        <v>680</v>
      </c>
      <c r="G147" s="108">
        <v>8</v>
      </c>
      <c r="H147" s="108">
        <v>2.1</v>
      </c>
      <c r="I147" s="108">
        <v>1</v>
      </c>
      <c r="K147" s="109" t="s">
        <v>267</v>
      </c>
      <c r="L147" s="108" t="s">
        <v>261</v>
      </c>
      <c r="M147" s="108" t="s">
        <v>261</v>
      </c>
      <c r="N147" s="108" t="s">
        <v>261</v>
      </c>
    </row>
    <row r="148" spans="1:17" ht="16.5" customHeight="1" x14ac:dyDescent="0.25">
      <c r="A148" s="105" t="s">
        <v>689</v>
      </c>
      <c r="B148" s="106" t="s">
        <v>690</v>
      </c>
      <c r="C148" s="106" t="s">
        <v>691</v>
      </c>
      <c r="D148" s="107" t="s">
        <v>331</v>
      </c>
      <c r="E148" s="108">
        <v>258</v>
      </c>
      <c r="F148" s="108" t="s">
        <v>692</v>
      </c>
      <c r="G148" s="108">
        <v>8</v>
      </c>
      <c r="H148" s="108">
        <v>2.1</v>
      </c>
      <c r="I148" s="108">
        <v>1</v>
      </c>
      <c r="K148" s="109" t="s">
        <v>267</v>
      </c>
      <c r="L148" s="108" t="s">
        <v>261</v>
      </c>
    </row>
    <row r="149" spans="1:17" ht="17.25" customHeight="1" x14ac:dyDescent="0.25">
      <c r="A149" s="105" t="s">
        <v>693</v>
      </c>
      <c r="B149" s="106" t="s">
        <v>694</v>
      </c>
      <c r="C149" s="106" t="s">
        <v>694</v>
      </c>
      <c r="D149" s="107" t="s">
        <v>258</v>
      </c>
      <c r="E149" s="108">
        <v>472</v>
      </c>
      <c r="F149" s="108" t="s">
        <v>695</v>
      </c>
      <c r="G149" s="108">
        <v>8</v>
      </c>
      <c r="H149" s="108">
        <v>2.1</v>
      </c>
      <c r="I149" s="108">
        <v>1</v>
      </c>
      <c r="K149" s="109" t="s">
        <v>267</v>
      </c>
      <c r="L149" s="108" t="s">
        <v>261</v>
      </c>
      <c r="M149" s="108" t="s">
        <v>261</v>
      </c>
      <c r="N149" s="108" t="s">
        <v>261</v>
      </c>
    </row>
    <row r="150" spans="1:17" ht="17.25" customHeight="1" x14ac:dyDescent="0.25">
      <c r="A150" s="105" t="s">
        <v>696</v>
      </c>
      <c r="B150" s="106" t="s">
        <v>697</v>
      </c>
      <c r="C150" s="106" t="s">
        <v>697</v>
      </c>
      <c r="D150" s="107" t="s">
        <v>258</v>
      </c>
      <c r="E150" s="108">
        <v>2507</v>
      </c>
      <c r="F150" s="108" t="s">
        <v>698</v>
      </c>
      <c r="G150" s="108">
        <v>8</v>
      </c>
      <c r="H150" s="108">
        <v>2.1</v>
      </c>
      <c r="I150" s="108">
        <v>1</v>
      </c>
      <c r="K150" s="109" t="s">
        <v>267</v>
      </c>
      <c r="L150" s="108" t="s">
        <v>261</v>
      </c>
      <c r="M150" s="108" t="s">
        <v>261</v>
      </c>
      <c r="N150" s="108" t="s">
        <v>261</v>
      </c>
    </row>
    <row r="151" spans="1:17" ht="17.25" customHeight="1" x14ac:dyDescent="0.25">
      <c r="A151" s="116" t="s">
        <v>699</v>
      </c>
      <c r="B151" s="117" t="s">
        <v>700</v>
      </c>
      <c r="C151" s="117" t="s">
        <v>701</v>
      </c>
      <c r="D151" s="118" t="s">
        <v>258</v>
      </c>
      <c r="E151" s="119">
        <v>1886</v>
      </c>
      <c r="F151" s="108" t="s">
        <v>702</v>
      </c>
      <c r="G151" s="108">
        <v>8</v>
      </c>
      <c r="H151" s="108">
        <v>2.1</v>
      </c>
      <c r="I151" s="108">
        <v>1</v>
      </c>
      <c r="J151" s="119"/>
      <c r="K151" s="109" t="s">
        <v>267</v>
      </c>
      <c r="L151" s="119" t="s">
        <v>261</v>
      </c>
      <c r="O151" s="115"/>
      <c r="P151" s="115"/>
      <c r="Q151" s="115"/>
    </row>
    <row r="152" spans="1:17" ht="17.25" customHeight="1" x14ac:dyDescent="0.25">
      <c r="A152" s="116" t="s">
        <v>703</v>
      </c>
      <c r="B152" s="117" t="s">
        <v>704</v>
      </c>
      <c r="C152" s="117" t="s">
        <v>704</v>
      </c>
      <c r="D152" s="118" t="s">
        <v>258</v>
      </c>
      <c r="E152" s="119">
        <v>3517</v>
      </c>
      <c r="F152" s="108" t="s">
        <v>705</v>
      </c>
      <c r="G152" s="108">
        <v>8</v>
      </c>
      <c r="H152" s="108">
        <v>2.1</v>
      </c>
      <c r="I152" s="108">
        <v>1</v>
      </c>
      <c r="J152" s="119"/>
      <c r="K152" s="109" t="s">
        <v>267</v>
      </c>
      <c r="L152" s="119" t="s">
        <v>261</v>
      </c>
      <c r="M152" s="108" t="s">
        <v>261</v>
      </c>
      <c r="N152" s="108" t="s">
        <v>261</v>
      </c>
      <c r="O152" s="115"/>
      <c r="P152" s="115"/>
      <c r="Q152" s="115"/>
    </row>
    <row r="153" spans="1:17" ht="17.25" customHeight="1" x14ac:dyDescent="0.25">
      <c r="A153" s="105" t="s">
        <v>706</v>
      </c>
      <c r="B153" s="106" t="s">
        <v>707</v>
      </c>
      <c r="C153" s="106" t="s">
        <v>707</v>
      </c>
      <c r="D153" s="107" t="s">
        <v>258</v>
      </c>
      <c r="E153" s="108">
        <v>2174</v>
      </c>
      <c r="F153" s="108" t="s">
        <v>708</v>
      </c>
      <c r="G153" s="108">
        <v>8</v>
      </c>
      <c r="H153" s="108">
        <v>2.1</v>
      </c>
      <c r="I153" s="108">
        <v>1</v>
      </c>
      <c r="K153" s="109" t="s">
        <v>267</v>
      </c>
      <c r="L153" s="119" t="s">
        <v>261</v>
      </c>
      <c r="M153" s="108" t="s">
        <v>261</v>
      </c>
      <c r="N153" s="108" t="s">
        <v>261</v>
      </c>
    </row>
    <row r="154" spans="1:17" ht="17.25" customHeight="1" x14ac:dyDescent="0.25">
      <c r="A154" s="105" t="s">
        <v>709</v>
      </c>
      <c r="B154" s="106" t="s">
        <v>710</v>
      </c>
      <c r="C154" s="106" t="s">
        <v>711</v>
      </c>
      <c r="D154" s="107" t="s">
        <v>289</v>
      </c>
      <c r="E154" s="108">
        <v>438</v>
      </c>
      <c r="F154" s="108" t="s">
        <v>712</v>
      </c>
      <c r="G154" s="108">
        <v>8</v>
      </c>
      <c r="H154" s="108">
        <v>2.1</v>
      </c>
      <c r="I154" s="108">
        <v>1</v>
      </c>
      <c r="K154" s="109" t="s">
        <v>267</v>
      </c>
      <c r="L154" s="119" t="s">
        <v>261</v>
      </c>
      <c r="M154" s="108" t="s">
        <v>261</v>
      </c>
      <c r="N154" s="108" t="s">
        <v>261</v>
      </c>
    </row>
    <row r="155" spans="1:17" ht="17.25" customHeight="1" x14ac:dyDescent="0.25">
      <c r="A155" s="105" t="s">
        <v>713</v>
      </c>
      <c r="B155" s="106" t="s">
        <v>714</v>
      </c>
      <c r="C155" s="106" t="s">
        <v>714</v>
      </c>
      <c r="D155" s="107" t="s">
        <v>289</v>
      </c>
      <c r="E155" s="108">
        <v>2625</v>
      </c>
      <c r="F155" s="108" t="s">
        <v>715</v>
      </c>
      <c r="G155" s="108">
        <v>8</v>
      </c>
      <c r="H155" s="108">
        <v>2.1</v>
      </c>
      <c r="I155" s="108">
        <v>1</v>
      </c>
      <c r="K155" s="109" t="s">
        <v>267</v>
      </c>
      <c r="L155" s="119" t="s">
        <v>261</v>
      </c>
      <c r="M155" s="108" t="s">
        <v>261</v>
      </c>
      <c r="N155" s="108" t="s">
        <v>261</v>
      </c>
    </row>
    <row r="156" spans="1:17" ht="16.5" customHeight="1" x14ac:dyDescent="0.25">
      <c r="A156" s="105" t="s">
        <v>716</v>
      </c>
      <c r="B156" s="106" t="s">
        <v>717</v>
      </c>
      <c r="C156" s="106" t="s">
        <v>717</v>
      </c>
      <c r="D156" s="107" t="s">
        <v>262</v>
      </c>
      <c r="E156" s="108">
        <v>91</v>
      </c>
      <c r="F156" s="108" t="s">
        <v>718</v>
      </c>
      <c r="G156" s="108">
        <v>8</v>
      </c>
      <c r="H156" s="108">
        <v>2.1</v>
      </c>
      <c r="I156" s="108">
        <v>1</v>
      </c>
      <c r="K156" s="109" t="s">
        <v>267</v>
      </c>
      <c r="L156" s="119" t="s">
        <v>261</v>
      </c>
      <c r="M156" s="108" t="s">
        <v>261</v>
      </c>
      <c r="N156" s="108" t="s">
        <v>261</v>
      </c>
    </row>
    <row r="157" spans="1:17" ht="17.25" customHeight="1" x14ac:dyDescent="0.25">
      <c r="A157" s="105" t="s">
        <v>719</v>
      </c>
      <c r="B157" s="106" t="s">
        <v>720</v>
      </c>
      <c r="C157" s="106" t="s">
        <v>720</v>
      </c>
      <c r="D157" s="107" t="s">
        <v>262</v>
      </c>
      <c r="E157" s="108">
        <v>150</v>
      </c>
      <c r="F157" s="108" t="s">
        <v>719</v>
      </c>
      <c r="G157" s="108">
        <v>8</v>
      </c>
      <c r="H157" s="108">
        <v>2.1</v>
      </c>
      <c r="I157" s="108">
        <v>1</v>
      </c>
      <c r="K157" s="109" t="s">
        <v>267</v>
      </c>
      <c r="L157" s="119" t="s">
        <v>261</v>
      </c>
      <c r="M157" s="108" t="s">
        <v>261</v>
      </c>
      <c r="N157" s="108" t="s">
        <v>261</v>
      </c>
    </row>
    <row r="158" spans="1:17" ht="17.25" customHeight="1" x14ac:dyDescent="0.25">
      <c r="A158" s="105" t="s">
        <v>721</v>
      </c>
      <c r="B158" s="106" t="s">
        <v>722</v>
      </c>
      <c r="C158" s="106" t="s">
        <v>723</v>
      </c>
      <c r="D158" s="107" t="s">
        <v>331</v>
      </c>
      <c r="E158" s="108">
        <v>309</v>
      </c>
      <c r="F158" s="108" t="s">
        <v>724</v>
      </c>
      <c r="G158" s="108">
        <v>8</v>
      </c>
      <c r="H158" s="108">
        <v>2.1</v>
      </c>
      <c r="I158" s="108">
        <v>5</v>
      </c>
      <c r="K158" s="109" t="s">
        <v>267</v>
      </c>
      <c r="L158" s="119" t="s">
        <v>261</v>
      </c>
      <c r="M158" s="108" t="s">
        <v>261</v>
      </c>
    </row>
    <row r="159" spans="1:17" ht="17.25" customHeight="1" x14ac:dyDescent="0.25">
      <c r="A159" s="105" t="s">
        <v>725</v>
      </c>
      <c r="B159" s="106" t="s">
        <v>726</v>
      </c>
      <c r="C159" s="106" t="s">
        <v>727</v>
      </c>
      <c r="D159" s="107" t="s">
        <v>282</v>
      </c>
      <c r="E159" s="108">
        <v>50</v>
      </c>
      <c r="F159" s="108" t="s">
        <v>728</v>
      </c>
      <c r="G159" s="108">
        <v>8</v>
      </c>
      <c r="H159" s="108">
        <v>2.1</v>
      </c>
      <c r="I159" s="108">
        <v>5</v>
      </c>
      <c r="K159" s="109" t="s">
        <v>260</v>
      </c>
      <c r="L159" s="119" t="s">
        <v>261</v>
      </c>
      <c r="M159" s="108" t="s">
        <v>261</v>
      </c>
    </row>
    <row r="160" spans="1:17" ht="17.25" customHeight="1" x14ac:dyDescent="0.25">
      <c r="A160" s="105" t="s">
        <v>729</v>
      </c>
      <c r="B160" s="106" t="s">
        <v>730</v>
      </c>
      <c r="C160" s="106" t="s">
        <v>730</v>
      </c>
      <c r="D160" s="107" t="s">
        <v>475</v>
      </c>
      <c r="E160" s="108">
        <v>71</v>
      </c>
      <c r="F160" s="108" t="s">
        <v>729</v>
      </c>
      <c r="G160" s="108">
        <v>8</v>
      </c>
      <c r="H160" s="108">
        <v>2.1</v>
      </c>
      <c r="I160" s="108">
        <v>5</v>
      </c>
      <c r="K160" s="109" t="s">
        <v>267</v>
      </c>
      <c r="L160" s="119" t="s">
        <v>261</v>
      </c>
      <c r="M160" s="108" t="s">
        <v>261</v>
      </c>
      <c r="N160" s="108" t="s">
        <v>261</v>
      </c>
    </row>
    <row r="161" spans="1:14" ht="17.25" customHeight="1" x14ac:dyDescent="0.25">
      <c r="A161" s="105" t="s">
        <v>731</v>
      </c>
      <c r="B161" s="106" t="s">
        <v>732</v>
      </c>
      <c r="C161" s="106" t="s">
        <v>733</v>
      </c>
      <c r="D161" s="107" t="s">
        <v>315</v>
      </c>
      <c r="E161" s="108">
        <v>2205</v>
      </c>
      <c r="F161" s="108" t="s">
        <v>734</v>
      </c>
      <c r="G161" s="108">
        <v>8</v>
      </c>
      <c r="H161" s="108">
        <v>2.1</v>
      </c>
      <c r="I161" s="108">
        <v>5</v>
      </c>
      <c r="K161" s="109" t="s">
        <v>267</v>
      </c>
      <c r="L161" s="119" t="s">
        <v>261</v>
      </c>
      <c r="M161" s="108" t="s">
        <v>261</v>
      </c>
      <c r="N161" s="108" t="s">
        <v>261</v>
      </c>
    </row>
    <row r="162" spans="1:14" ht="17.25" customHeight="1" x14ac:dyDescent="0.25">
      <c r="A162" s="106" t="s">
        <v>735</v>
      </c>
      <c r="B162" s="106" t="s">
        <v>733</v>
      </c>
      <c r="C162" s="106" t="s">
        <v>733</v>
      </c>
      <c r="D162" s="107" t="s">
        <v>315</v>
      </c>
      <c r="E162" s="108">
        <v>2205</v>
      </c>
      <c r="F162" s="108" t="s">
        <v>734</v>
      </c>
      <c r="G162" s="108">
        <v>8</v>
      </c>
      <c r="H162" s="108">
        <v>2.1</v>
      </c>
      <c r="I162" s="108">
        <v>5</v>
      </c>
      <c r="K162" s="109" t="s">
        <v>267</v>
      </c>
      <c r="L162" s="108" t="s">
        <v>261</v>
      </c>
      <c r="M162" s="108" t="s">
        <v>261</v>
      </c>
    </row>
    <row r="163" spans="1:14" ht="17.25" customHeight="1" x14ac:dyDescent="0.25">
      <c r="A163" s="106" t="s">
        <v>736</v>
      </c>
      <c r="B163" s="106" t="s">
        <v>736</v>
      </c>
      <c r="C163" s="106" t="s">
        <v>737</v>
      </c>
      <c r="D163" s="107" t="s">
        <v>325</v>
      </c>
      <c r="E163" s="108" t="s">
        <v>326</v>
      </c>
      <c r="F163" s="108" t="s">
        <v>736</v>
      </c>
      <c r="G163" s="108">
        <v>8</v>
      </c>
      <c r="H163" s="108">
        <v>2.1</v>
      </c>
      <c r="I163" s="108">
        <v>5</v>
      </c>
      <c r="K163" s="109" t="s">
        <v>267</v>
      </c>
      <c r="L163" s="108" t="s">
        <v>261</v>
      </c>
      <c r="M163" s="108" t="s">
        <v>261</v>
      </c>
      <c r="N163" s="108" t="s">
        <v>261</v>
      </c>
    </row>
    <row r="164" spans="1:14" ht="17.25" customHeight="1" x14ac:dyDescent="0.25">
      <c r="A164" s="106" t="s">
        <v>738</v>
      </c>
      <c r="B164" s="106" t="s">
        <v>739</v>
      </c>
      <c r="C164" s="106" t="s">
        <v>739</v>
      </c>
      <c r="D164" s="107" t="s">
        <v>258</v>
      </c>
      <c r="E164" s="108">
        <v>2458</v>
      </c>
      <c r="F164" s="108" t="s">
        <v>740</v>
      </c>
      <c r="G164" s="108">
        <v>8</v>
      </c>
      <c r="H164" s="108">
        <v>2.1</v>
      </c>
      <c r="I164" s="108">
        <v>5</v>
      </c>
      <c r="K164" s="109" t="s">
        <v>267</v>
      </c>
      <c r="L164" s="108" t="s">
        <v>261</v>
      </c>
      <c r="M164" s="108" t="s">
        <v>261</v>
      </c>
      <c r="N164" s="108" t="s">
        <v>261</v>
      </c>
    </row>
    <row r="165" spans="1:14" ht="17.25" customHeight="1" x14ac:dyDescent="0.25">
      <c r="A165" s="106" t="s">
        <v>741</v>
      </c>
      <c r="B165" s="106" t="s">
        <v>742</v>
      </c>
      <c r="C165" s="106" t="s">
        <v>742</v>
      </c>
      <c r="D165" s="107" t="s">
        <v>289</v>
      </c>
      <c r="E165" s="108">
        <v>2168</v>
      </c>
      <c r="F165" s="108" t="s">
        <v>743</v>
      </c>
      <c r="G165" s="108">
        <v>8</v>
      </c>
      <c r="H165" s="108">
        <v>2.1</v>
      </c>
      <c r="I165" s="108">
        <v>5</v>
      </c>
      <c r="K165" s="109" t="s">
        <v>267</v>
      </c>
      <c r="L165" s="108" t="s">
        <v>261</v>
      </c>
      <c r="M165" s="108" t="s">
        <v>261</v>
      </c>
      <c r="N165" s="108" t="s">
        <v>261</v>
      </c>
    </row>
    <row r="166" spans="1:14" ht="17.25" customHeight="1" x14ac:dyDescent="0.25">
      <c r="A166" s="106" t="s">
        <v>744</v>
      </c>
      <c r="B166" s="106" t="s">
        <v>744</v>
      </c>
      <c r="C166" s="106" t="s">
        <v>744</v>
      </c>
      <c r="D166" s="107" t="s">
        <v>268</v>
      </c>
      <c r="E166" s="108">
        <v>175</v>
      </c>
      <c r="F166" s="108" t="s">
        <v>744</v>
      </c>
      <c r="G166" s="108">
        <v>8</v>
      </c>
      <c r="H166" s="108">
        <v>2.1</v>
      </c>
      <c r="I166" s="108">
        <v>5</v>
      </c>
      <c r="K166" s="109" t="s">
        <v>260</v>
      </c>
      <c r="L166" s="108" t="s">
        <v>261</v>
      </c>
      <c r="M166" s="108" t="s">
        <v>261</v>
      </c>
      <c r="N166" s="108" t="s">
        <v>261</v>
      </c>
    </row>
    <row r="167" spans="1:14" ht="17.25" customHeight="1" x14ac:dyDescent="0.25">
      <c r="A167" s="106" t="s">
        <v>745</v>
      </c>
      <c r="B167" s="106" t="s">
        <v>746</v>
      </c>
      <c r="C167" s="106" t="s">
        <v>746</v>
      </c>
      <c r="D167" s="107" t="s">
        <v>268</v>
      </c>
      <c r="E167" s="108">
        <v>101</v>
      </c>
      <c r="F167" s="108" t="s">
        <v>745</v>
      </c>
      <c r="G167" s="108">
        <v>8</v>
      </c>
      <c r="H167" s="108">
        <v>2.1</v>
      </c>
      <c r="I167" s="108">
        <v>5</v>
      </c>
      <c r="K167" s="109" t="s">
        <v>267</v>
      </c>
      <c r="L167" s="108" t="s">
        <v>261</v>
      </c>
      <c r="M167" s="108" t="s">
        <v>261</v>
      </c>
      <c r="N167" s="108" t="s">
        <v>261</v>
      </c>
    </row>
    <row r="168" spans="1:14" ht="17.25" customHeight="1" x14ac:dyDescent="0.25">
      <c r="A168" s="114" t="s">
        <v>747</v>
      </c>
      <c r="B168" s="106" t="s">
        <v>748</v>
      </c>
      <c r="C168" s="106" t="s">
        <v>749</v>
      </c>
      <c r="D168" s="107" t="s">
        <v>331</v>
      </c>
      <c r="E168" s="108">
        <v>226</v>
      </c>
      <c r="F168" s="108" t="s">
        <v>747</v>
      </c>
      <c r="G168" s="108">
        <v>8</v>
      </c>
      <c r="H168" s="108">
        <v>2.2000000000000002</v>
      </c>
      <c r="I168" s="108">
        <v>1</v>
      </c>
      <c r="K168" s="109" t="s">
        <v>267</v>
      </c>
      <c r="L168" s="108" t="s">
        <v>261</v>
      </c>
      <c r="M168" s="108" t="s">
        <v>261</v>
      </c>
      <c r="N168" s="108" t="s">
        <v>261</v>
      </c>
    </row>
    <row r="169" spans="1:14" ht="17.25" customHeight="1" x14ac:dyDescent="0.25">
      <c r="A169" s="106" t="s">
        <v>750</v>
      </c>
      <c r="B169" s="106" t="s">
        <v>751</v>
      </c>
      <c r="C169" s="106" t="s">
        <v>752</v>
      </c>
      <c r="D169" s="107" t="s">
        <v>331</v>
      </c>
      <c r="E169" s="108">
        <v>279</v>
      </c>
      <c r="F169" s="108" t="s">
        <v>750</v>
      </c>
      <c r="G169" s="108">
        <v>8</v>
      </c>
      <c r="H169" s="108">
        <v>2.2000000000000002</v>
      </c>
      <c r="I169" s="108">
        <v>1</v>
      </c>
      <c r="K169" s="109" t="s">
        <v>267</v>
      </c>
      <c r="L169" s="108" t="s">
        <v>261</v>
      </c>
      <c r="M169" s="108" t="s">
        <v>261</v>
      </c>
      <c r="N169" s="108" t="s">
        <v>261</v>
      </c>
    </row>
    <row r="170" spans="1:14" ht="17.25" customHeight="1" x14ac:dyDescent="0.25">
      <c r="A170" s="106" t="s">
        <v>753</v>
      </c>
      <c r="B170" s="106" t="s">
        <v>754</v>
      </c>
      <c r="C170" s="106" t="s">
        <v>755</v>
      </c>
      <c r="D170" s="107" t="s">
        <v>331</v>
      </c>
      <c r="E170" s="108">
        <v>751</v>
      </c>
      <c r="F170" s="108" t="s">
        <v>753</v>
      </c>
      <c r="G170" s="108">
        <v>8</v>
      </c>
      <c r="H170" s="108">
        <v>2.2000000000000002</v>
      </c>
      <c r="I170" s="108">
        <v>1</v>
      </c>
      <c r="K170" s="109" t="s">
        <v>267</v>
      </c>
      <c r="L170" s="108" t="s">
        <v>261</v>
      </c>
      <c r="M170" s="108" t="s">
        <v>261</v>
      </c>
      <c r="N170" s="108" t="s">
        <v>261</v>
      </c>
    </row>
    <row r="171" spans="1:14" ht="16.5" customHeight="1" x14ac:dyDescent="0.25">
      <c r="A171" s="106" t="s">
        <v>756</v>
      </c>
      <c r="B171" s="106" t="s">
        <v>757</v>
      </c>
      <c r="C171" s="106" t="s">
        <v>758</v>
      </c>
      <c r="D171" s="107" t="s">
        <v>331</v>
      </c>
      <c r="E171" s="108">
        <v>916</v>
      </c>
      <c r="F171" s="108" t="s">
        <v>756</v>
      </c>
      <c r="G171" s="108">
        <v>8</v>
      </c>
      <c r="H171" s="108">
        <v>2.2000000000000002</v>
      </c>
      <c r="I171" s="108">
        <v>1</v>
      </c>
      <c r="K171" s="109" t="s">
        <v>260</v>
      </c>
      <c r="L171" s="108" t="s">
        <v>261</v>
      </c>
      <c r="M171" s="108" t="s">
        <v>261</v>
      </c>
      <c r="N171" s="108" t="s">
        <v>261</v>
      </c>
    </row>
    <row r="172" spans="1:14" ht="17.25" customHeight="1" x14ac:dyDescent="0.25">
      <c r="A172" s="105" t="s">
        <v>759</v>
      </c>
      <c r="B172" s="106" t="s">
        <v>760</v>
      </c>
      <c r="C172" s="106" t="s">
        <v>760</v>
      </c>
      <c r="D172" s="107" t="s">
        <v>258</v>
      </c>
      <c r="E172" s="108">
        <v>708</v>
      </c>
      <c r="F172" s="108" t="s">
        <v>761</v>
      </c>
      <c r="G172" s="108">
        <v>8</v>
      </c>
      <c r="H172" s="108">
        <v>2.2000000000000002</v>
      </c>
      <c r="I172" s="108">
        <v>1</v>
      </c>
      <c r="K172" s="109" t="s">
        <v>267</v>
      </c>
      <c r="L172" s="108" t="s">
        <v>261</v>
      </c>
      <c r="M172" s="108" t="s">
        <v>261</v>
      </c>
    </row>
    <row r="173" spans="1:14" ht="17.25" customHeight="1" x14ac:dyDescent="0.25">
      <c r="A173" s="105" t="s">
        <v>762</v>
      </c>
      <c r="B173" s="106" t="s">
        <v>763</v>
      </c>
      <c r="C173" s="106" t="s">
        <v>763</v>
      </c>
      <c r="D173" s="107" t="s">
        <v>258</v>
      </c>
      <c r="E173" s="108">
        <v>1448</v>
      </c>
      <c r="F173" s="108" t="s">
        <v>764</v>
      </c>
      <c r="G173" s="108">
        <v>8</v>
      </c>
      <c r="H173" s="108">
        <v>2.2000000000000002</v>
      </c>
      <c r="I173" s="108">
        <v>1</v>
      </c>
      <c r="K173" s="109" t="s">
        <v>267</v>
      </c>
      <c r="L173" s="108" t="s">
        <v>261</v>
      </c>
      <c r="M173" s="108" t="s">
        <v>261</v>
      </c>
      <c r="N173" s="108" t="s">
        <v>261</v>
      </c>
    </row>
    <row r="174" spans="1:14" ht="17.25" customHeight="1" x14ac:dyDescent="0.25">
      <c r="A174" s="105" t="s">
        <v>765</v>
      </c>
      <c r="B174" s="106" t="s">
        <v>766</v>
      </c>
      <c r="C174" s="106" t="s">
        <v>766</v>
      </c>
      <c r="D174" s="107" t="s">
        <v>258</v>
      </c>
      <c r="E174" s="108">
        <v>2816</v>
      </c>
      <c r="F174" s="108" t="s">
        <v>767</v>
      </c>
      <c r="G174" s="108">
        <v>8</v>
      </c>
      <c r="H174" s="108">
        <v>2.2000000000000002</v>
      </c>
      <c r="I174" s="108">
        <v>1</v>
      </c>
      <c r="K174" s="109" t="s">
        <v>267</v>
      </c>
      <c r="L174" s="108" t="s">
        <v>261</v>
      </c>
      <c r="M174" s="108" t="s">
        <v>261</v>
      </c>
      <c r="N174" s="108" t="s">
        <v>261</v>
      </c>
    </row>
    <row r="175" spans="1:14" ht="17.25" customHeight="1" x14ac:dyDescent="0.25">
      <c r="A175" s="105" t="s">
        <v>768</v>
      </c>
      <c r="B175" s="106" t="s">
        <v>769</v>
      </c>
      <c r="C175" s="106" t="s">
        <v>769</v>
      </c>
      <c r="D175" s="107" t="s">
        <v>258</v>
      </c>
      <c r="E175" s="108">
        <v>4001</v>
      </c>
      <c r="F175" s="108" t="s">
        <v>770</v>
      </c>
      <c r="G175" s="108">
        <v>8</v>
      </c>
      <c r="H175" s="108">
        <v>2.2000000000000002</v>
      </c>
      <c r="I175" s="108">
        <v>1</v>
      </c>
      <c r="K175" s="109" t="s">
        <v>267</v>
      </c>
      <c r="L175" s="108" t="s">
        <v>261</v>
      </c>
      <c r="M175" s="108" t="s">
        <v>261</v>
      </c>
    </row>
    <row r="176" spans="1:14" ht="17.25" customHeight="1" x14ac:dyDescent="0.25">
      <c r="A176" s="105" t="s">
        <v>771</v>
      </c>
      <c r="B176" s="106" t="s">
        <v>772</v>
      </c>
      <c r="C176" s="106" t="s">
        <v>772</v>
      </c>
      <c r="D176" s="107" t="s">
        <v>289</v>
      </c>
      <c r="E176" s="108">
        <v>1161</v>
      </c>
      <c r="F176" s="108" t="s">
        <v>773</v>
      </c>
      <c r="G176" s="108">
        <v>8</v>
      </c>
      <c r="H176" s="108">
        <v>2.2000000000000002</v>
      </c>
      <c r="I176" s="108">
        <v>1</v>
      </c>
      <c r="K176" s="109" t="s">
        <v>267</v>
      </c>
      <c r="L176" s="108" t="s">
        <v>261</v>
      </c>
      <c r="M176" s="108" t="s">
        <v>261</v>
      </c>
      <c r="N176" s="108" t="s">
        <v>261</v>
      </c>
    </row>
    <row r="177" spans="1:14" ht="17.25" customHeight="1" x14ac:dyDescent="0.25">
      <c r="A177" s="105" t="s">
        <v>774</v>
      </c>
      <c r="B177" s="106" t="s">
        <v>775</v>
      </c>
      <c r="C177" s="106" t="s">
        <v>775</v>
      </c>
      <c r="D177" s="107" t="s">
        <v>262</v>
      </c>
      <c r="E177" s="108">
        <v>81</v>
      </c>
      <c r="F177" s="108" t="s">
        <v>774</v>
      </c>
      <c r="G177" s="108">
        <v>8</v>
      </c>
      <c r="H177" s="108">
        <v>2.2000000000000002</v>
      </c>
      <c r="I177" s="108">
        <v>1</v>
      </c>
      <c r="K177" s="109" t="s">
        <v>267</v>
      </c>
      <c r="L177" s="108" t="s">
        <v>261</v>
      </c>
      <c r="M177" s="108" t="s">
        <v>261</v>
      </c>
      <c r="N177" s="108" t="s">
        <v>261</v>
      </c>
    </row>
    <row r="178" spans="1:14" ht="16.5" customHeight="1" x14ac:dyDescent="0.25">
      <c r="A178" s="105" t="s">
        <v>776</v>
      </c>
      <c r="B178" s="106" t="s">
        <v>777</v>
      </c>
      <c r="C178" s="106" t="s">
        <v>778</v>
      </c>
      <c r="D178" s="107" t="s">
        <v>331</v>
      </c>
      <c r="E178" s="108">
        <v>534</v>
      </c>
      <c r="F178" s="108" t="s">
        <v>776</v>
      </c>
      <c r="G178" s="108">
        <v>8</v>
      </c>
      <c r="H178" s="108">
        <v>2.2000000000000002</v>
      </c>
      <c r="I178" s="108">
        <v>2</v>
      </c>
      <c r="K178" s="109" t="s">
        <v>267</v>
      </c>
      <c r="L178" s="108" t="s">
        <v>261</v>
      </c>
      <c r="M178" s="108" t="s">
        <v>261</v>
      </c>
      <c r="N178" s="108" t="s">
        <v>261</v>
      </c>
    </row>
    <row r="179" spans="1:14" ht="17.25" customHeight="1" x14ac:dyDescent="0.25">
      <c r="A179" s="105" t="s">
        <v>779</v>
      </c>
      <c r="B179" s="106" t="s">
        <v>780</v>
      </c>
      <c r="C179" s="106" t="s">
        <v>781</v>
      </c>
      <c r="D179" s="107" t="s">
        <v>331</v>
      </c>
      <c r="E179" s="108">
        <v>1251</v>
      </c>
      <c r="F179" s="108" t="s">
        <v>779</v>
      </c>
      <c r="G179" s="108">
        <v>8</v>
      </c>
      <c r="H179" s="108">
        <v>2.2000000000000002</v>
      </c>
      <c r="I179" s="108">
        <v>2</v>
      </c>
      <c r="K179" s="109" t="s">
        <v>267</v>
      </c>
      <c r="L179" s="108" t="s">
        <v>261</v>
      </c>
      <c r="M179" s="108" t="s">
        <v>261</v>
      </c>
      <c r="N179" s="108" t="s">
        <v>261</v>
      </c>
    </row>
    <row r="180" spans="1:14" ht="17.25" customHeight="1" x14ac:dyDescent="0.25">
      <c r="A180" s="105" t="s">
        <v>782</v>
      </c>
      <c r="B180" s="106" t="s">
        <v>783</v>
      </c>
      <c r="C180" s="106" t="s">
        <v>783</v>
      </c>
      <c r="D180" s="107" t="s">
        <v>258</v>
      </c>
      <c r="E180" s="108">
        <v>3138</v>
      </c>
      <c r="F180" s="108" t="s">
        <v>784</v>
      </c>
      <c r="G180" s="108">
        <v>8</v>
      </c>
      <c r="H180" s="108">
        <v>2.2000000000000002</v>
      </c>
      <c r="I180" s="108">
        <v>2</v>
      </c>
      <c r="K180" s="109" t="s">
        <v>267</v>
      </c>
      <c r="L180" s="108" t="s">
        <v>261</v>
      </c>
      <c r="M180" s="108" t="s">
        <v>261</v>
      </c>
      <c r="N180" s="108" t="s">
        <v>261</v>
      </c>
    </row>
    <row r="181" spans="1:14" ht="17.25" customHeight="1" x14ac:dyDescent="0.25">
      <c r="A181" s="105" t="s">
        <v>785</v>
      </c>
      <c r="B181" s="106" t="s">
        <v>786</v>
      </c>
      <c r="C181" s="106" t="s">
        <v>786</v>
      </c>
      <c r="D181" s="107" t="s">
        <v>258</v>
      </c>
      <c r="E181" s="108">
        <v>1235</v>
      </c>
      <c r="F181" s="108" t="s">
        <v>787</v>
      </c>
      <c r="G181" s="108">
        <v>8</v>
      </c>
      <c r="H181" s="108">
        <v>2.2000000000000002</v>
      </c>
      <c r="I181" s="108">
        <v>2</v>
      </c>
      <c r="K181" s="109" t="s">
        <v>267</v>
      </c>
      <c r="L181" s="108" t="s">
        <v>261</v>
      </c>
      <c r="M181" s="108" t="s">
        <v>261</v>
      </c>
      <c r="N181" s="108" t="s">
        <v>261</v>
      </c>
    </row>
    <row r="182" spans="1:14" ht="17.25" customHeight="1" x14ac:dyDescent="0.25">
      <c r="A182" s="105" t="s">
        <v>788</v>
      </c>
      <c r="B182" s="106" t="s">
        <v>789</v>
      </c>
      <c r="C182" s="106" t="s">
        <v>789</v>
      </c>
      <c r="D182" s="107" t="s">
        <v>258</v>
      </c>
      <c r="E182" s="108">
        <v>1112</v>
      </c>
      <c r="F182" s="108" t="s">
        <v>790</v>
      </c>
      <c r="G182" s="108">
        <v>8</v>
      </c>
      <c r="H182" s="108">
        <v>2.2000000000000002</v>
      </c>
      <c r="I182" s="108">
        <v>2</v>
      </c>
      <c r="K182" s="109" t="s">
        <v>267</v>
      </c>
      <c r="L182" s="108" t="s">
        <v>261</v>
      </c>
      <c r="M182" s="108" t="s">
        <v>261</v>
      </c>
      <c r="N182" s="108" t="s">
        <v>261</v>
      </c>
    </row>
    <row r="183" spans="1:14" ht="17.25" customHeight="1" x14ac:dyDescent="0.25">
      <c r="A183" s="105" t="s">
        <v>791</v>
      </c>
      <c r="B183" s="106" t="s">
        <v>792</v>
      </c>
      <c r="C183" s="106" t="s">
        <v>792</v>
      </c>
      <c r="D183" s="107" t="s">
        <v>258</v>
      </c>
      <c r="E183" s="108">
        <v>1091</v>
      </c>
      <c r="F183" s="108" t="s">
        <v>793</v>
      </c>
      <c r="G183" s="108">
        <v>8</v>
      </c>
      <c r="H183" s="108">
        <v>2.2000000000000002</v>
      </c>
      <c r="I183" s="108">
        <v>2</v>
      </c>
      <c r="K183" s="109" t="s">
        <v>267</v>
      </c>
      <c r="L183" s="108" t="s">
        <v>261</v>
      </c>
      <c r="M183" s="108" t="s">
        <v>261</v>
      </c>
      <c r="N183" s="108" t="s">
        <v>261</v>
      </c>
    </row>
    <row r="184" spans="1:14" ht="17.25" customHeight="1" x14ac:dyDescent="0.25">
      <c r="A184" s="105" t="s">
        <v>794</v>
      </c>
      <c r="B184" s="106" t="s">
        <v>795</v>
      </c>
      <c r="C184" s="106" t="s">
        <v>795</v>
      </c>
      <c r="D184" s="107" t="s">
        <v>258</v>
      </c>
      <c r="E184" s="108">
        <v>1044</v>
      </c>
      <c r="F184" s="108" t="s">
        <v>796</v>
      </c>
      <c r="G184" s="108">
        <v>8</v>
      </c>
      <c r="H184" s="108">
        <v>2.2000000000000002</v>
      </c>
      <c r="I184" s="108">
        <v>2</v>
      </c>
      <c r="K184" s="109" t="s">
        <v>267</v>
      </c>
      <c r="L184" s="108" t="s">
        <v>261</v>
      </c>
      <c r="M184" s="108" t="s">
        <v>261</v>
      </c>
      <c r="N184" s="108" t="s">
        <v>261</v>
      </c>
    </row>
    <row r="185" spans="1:14" ht="16.5" customHeight="1" x14ac:dyDescent="0.25">
      <c r="A185" s="105" t="s">
        <v>797</v>
      </c>
      <c r="B185" s="106" t="s">
        <v>798</v>
      </c>
      <c r="C185" s="106" t="s">
        <v>798</v>
      </c>
      <c r="D185" s="107" t="s">
        <v>258</v>
      </c>
      <c r="E185" s="108">
        <v>1168</v>
      </c>
      <c r="F185" s="108" t="s">
        <v>799</v>
      </c>
      <c r="G185" s="108">
        <v>8</v>
      </c>
      <c r="H185" s="108">
        <v>2.2000000000000002</v>
      </c>
      <c r="I185" s="108">
        <v>2</v>
      </c>
      <c r="K185" s="109" t="s">
        <v>267</v>
      </c>
      <c r="L185" s="108" t="s">
        <v>261</v>
      </c>
      <c r="M185" s="108" t="s">
        <v>261</v>
      </c>
      <c r="N185" s="108" t="s">
        <v>261</v>
      </c>
    </row>
    <row r="186" spans="1:14" ht="17.25" customHeight="1" x14ac:dyDescent="0.25">
      <c r="A186" s="105" t="s">
        <v>800</v>
      </c>
      <c r="B186" s="106" t="s">
        <v>801</v>
      </c>
      <c r="C186" s="106" t="s">
        <v>801</v>
      </c>
      <c r="D186" s="107" t="s">
        <v>258</v>
      </c>
      <c r="E186" s="108">
        <v>1086</v>
      </c>
      <c r="F186" s="108" t="s">
        <v>802</v>
      </c>
      <c r="G186" s="108">
        <v>8</v>
      </c>
      <c r="H186" s="108">
        <v>2.2000000000000002</v>
      </c>
      <c r="I186" s="108">
        <v>2</v>
      </c>
      <c r="K186" s="109" t="s">
        <v>267</v>
      </c>
      <c r="L186" s="108" t="s">
        <v>261</v>
      </c>
      <c r="M186" s="108" t="s">
        <v>261</v>
      </c>
      <c r="N186" s="108" t="s">
        <v>261</v>
      </c>
    </row>
    <row r="187" spans="1:14" ht="17.25" customHeight="1" x14ac:dyDescent="0.25">
      <c r="A187" s="105" t="s">
        <v>803</v>
      </c>
      <c r="B187" s="106" t="s">
        <v>804</v>
      </c>
      <c r="C187" s="106" t="s">
        <v>804</v>
      </c>
      <c r="D187" s="107" t="s">
        <v>289</v>
      </c>
      <c r="E187" s="108">
        <v>99</v>
      </c>
      <c r="F187" s="108" t="s">
        <v>805</v>
      </c>
      <c r="G187" s="108">
        <v>8</v>
      </c>
      <c r="H187" s="108">
        <v>2.2000000000000002</v>
      </c>
      <c r="I187" s="108">
        <v>2</v>
      </c>
      <c r="K187" s="109" t="s">
        <v>267</v>
      </c>
      <c r="L187" s="108" t="s">
        <v>261</v>
      </c>
      <c r="M187" s="108" t="s">
        <v>261</v>
      </c>
      <c r="N187" s="108" t="s">
        <v>261</v>
      </c>
    </row>
    <row r="188" spans="1:14" ht="17.25" customHeight="1" x14ac:dyDescent="0.25">
      <c r="A188" s="105" t="s">
        <v>806</v>
      </c>
      <c r="B188" s="106" t="s">
        <v>807</v>
      </c>
      <c r="C188" s="106" t="s">
        <v>807</v>
      </c>
      <c r="D188" s="107" t="s">
        <v>289</v>
      </c>
      <c r="E188" s="108">
        <v>375</v>
      </c>
      <c r="F188" s="108" t="s">
        <v>807</v>
      </c>
      <c r="G188" s="108">
        <v>8</v>
      </c>
      <c r="H188" s="108">
        <v>2.2000000000000002</v>
      </c>
      <c r="I188" s="108">
        <v>2</v>
      </c>
      <c r="K188" s="109" t="s">
        <v>267</v>
      </c>
      <c r="L188" s="108" t="s">
        <v>261</v>
      </c>
      <c r="M188" s="108" t="s">
        <v>261</v>
      </c>
      <c r="N188" s="108" t="s">
        <v>261</v>
      </c>
    </row>
    <row r="189" spans="1:14" ht="17.25" customHeight="1" x14ac:dyDescent="0.25">
      <c r="A189" s="105" t="s">
        <v>808</v>
      </c>
      <c r="B189" s="106" t="s">
        <v>809</v>
      </c>
      <c r="C189" s="106" t="s">
        <v>809</v>
      </c>
      <c r="D189" s="107" t="s">
        <v>258</v>
      </c>
      <c r="E189" s="108">
        <v>786</v>
      </c>
      <c r="F189" s="108" t="s">
        <v>810</v>
      </c>
      <c r="G189" s="108">
        <v>8</v>
      </c>
      <c r="H189" s="108">
        <v>2.2000000000000002</v>
      </c>
      <c r="I189" s="108">
        <v>3</v>
      </c>
      <c r="K189" s="109" t="s">
        <v>267</v>
      </c>
      <c r="L189" s="108" t="s">
        <v>261</v>
      </c>
      <c r="M189" s="108" t="s">
        <v>261</v>
      </c>
      <c r="N189" s="108" t="s">
        <v>261</v>
      </c>
    </row>
    <row r="190" spans="1:14" ht="17.25" customHeight="1" x14ac:dyDescent="0.25">
      <c r="A190" s="105" t="s">
        <v>811</v>
      </c>
      <c r="B190" s="106" t="s">
        <v>812</v>
      </c>
      <c r="C190" s="106" t="s">
        <v>812</v>
      </c>
      <c r="D190" s="107" t="s">
        <v>258</v>
      </c>
      <c r="E190" s="108">
        <v>1308</v>
      </c>
      <c r="F190" s="108" t="s">
        <v>813</v>
      </c>
      <c r="G190" s="108">
        <v>8</v>
      </c>
      <c r="H190" s="108">
        <v>2.2000000000000002</v>
      </c>
      <c r="I190" s="108">
        <v>3</v>
      </c>
      <c r="K190" s="109" t="s">
        <v>267</v>
      </c>
      <c r="L190" s="108" t="s">
        <v>261</v>
      </c>
      <c r="M190" s="108" t="s">
        <v>261</v>
      </c>
      <c r="N190" s="108" t="s">
        <v>261</v>
      </c>
    </row>
    <row r="191" spans="1:14" ht="17.25" customHeight="1" x14ac:dyDescent="0.25">
      <c r="A191" s="105" t="s">
        <v>814</v>
      </c>
      <c r="B191" s="106" t="s">
        <v>815</v>
      </c>
      <c r="C191" s="106" t="s">
        <v>815</v>
      </c>
      <c r="D191" s="107" t="s">
        <v>258</v>
      </c>
      <c r="E191" s="108">
        <v>291</v>
      </c>
      <c r="F191" s="108" t="s">
        <v>816</v>
      </c>
      <c r="G191" s="108">
        <v>8</v>
      </c>
      <c r="H191" s="108">
        <v>2.2000000000000002</v>
      </c>
      <c r="I191" s="108">
        <v>3</v>
      </c>
      <c r="K191" s="109" t="s">
        <v>267</v>
      </c>
      <c r="L191" s="108" t="s">
        <v>261</v>
      </c>
      <c r="M191" s="108" t="s">
        <v>261</v>
      </c>
      <c r="N191" s="108" t="s">
        <v>261</v>
      </c>
    </row>
    <row r="192" spans="1:14" ht="17.25" customHeight="1" x14ac:dyDescent="0.25">
      <c r="A192" s="105" t="s">
        <v>817</v>
      </c>
      <c r="B192" s="106" t="s">
        <v>818</v>
      </c>
      <c r="C192" s="106" t="s">
        <v>818</v>
      </c>
      <c r="D192" s="107" t="s">
        <v>258</v>
      </c>
      <c r="E192" s="108">
        <v>520</v>
      </c>
      <c r="F192" s="108" t="s">
        <v>819</v>
      </c>
      <c r="G192" s="108">
        <v>8</v>
      </c>
      <c r="H192" s="108">
        <v>2.2000000000000002</v>
      </c>
      <c r="I192" s="108">
        <v>3</v>
      </c>
      <c r="K192" s="109" t="s">
        <v>260</v>
      </c>
      <c r="L192" s="108" t="s">
        <v>261</v>
      </c>
      <c r="M192" s="108" t="s">
        <v>261</v>
      </c>
      <c r="N192" s="108" t="s">
        <v>261</v>
      </c>
    </row>
    <row r="193" spans="1:14" ht="16.5" customHeight="1" x14ac:dyDescent="0.25">
      <c r="A193" s="105" t="s">
        <v>820</v>
      </c>
      <c r="B193" s="106" t="s">
        <v>821</v>
      </c>
      <c r="C193" s="106" t="s">
        <v>821</v>
      </c>
      <c r="D193" s="107" t="s">
        <v>258</v>
      </c>
      <c r="E193" s="108">
        <v>2435</v>
      </c>
      <c r="F193" s="108" t="s">
        <v>822</v>
      </c>
      <c r="G193" s="108">
        <v>8</v>
      </c>
      <c r="H193" s="108">
        <v>2.2000000000000002</v>
      </c>
      <c r="I193" s="108">
        <v>3</v>
      </c>
      <c r="K193" s="109" t="s">
        <v>260</v>
      </c>
      <c r="L193" s="108" t="s">
        <v>261</v>
      </c>
      <c r="M193" s="108" t="s">
        <v>261</v>
      </c>
      <c r="N193" s="108" t="s">
        <v>261</v>
      </c>
    </row>
    <row r="194" spans="1:14" ht="16.5" customHeight="1" x14ac:dyDescent="0.25">
      <c r="A194" s="105" t="s">
        <v>823</v>
      </c>
      <c r="B194" s="106" t="s">
        <v>824</v>
      </c>
      <c r="C194" s="106" t="s">
        <v>824</v>
      </c>
      <c r="D194" s="107" t="s">
        <v>258</v>
      </c>
      <c r="E194" s="108">
        <v>721</v>
      </c>
      <c r="F194" s="108" t="s">
        <v>825</v>
      </c>
      <c r="G194" s="108">
        <v>8</v>
      </c>
      <c r="H194" s="108">
        <v>2.2000000000000002</v>
      </c>
      <c r="I194" s="108">
        <v>3</v>
      </c>
      <c r="K194" s="109" t="s">
        <v>267</v>
      </c>
      <c r="L194" s="108" t="s">
        <v>261</v>
      </c>
      <c r="M194" s="108" t="s">
        <v>261</v>
      </c>
      <c r="N194" s="108" t="s">
        <v>261</v>
      </c>
    </row>
    <row r="195" spans="1:14" ht="17.25" customHeight="1" x14ac:dyDescent="0.25">
      <c r="A195" s="105" t="s">
        <v>826</v>
      </c>
      <c r="B195" s="106" t="s">
        <v>827</v>
      </c>
      <c r="C195" s="106" t="s">
        <v>827</v>
      </c>
      <c r="D195" s="107" t="s">
        <v>828</v>
      </c>
      <c r="E195" s="108">
        <v>786</v>
      </c>
      <c r="F195" s="108" t="s">
        <v>810</v>
      </c>
      <c r="G195" s="108">
        <v>8</v>
      </c>
      <c r="H195" s="108">
        <v>2.2000000000000002</v>
      </c>
      <c r="I195" s="108">
        <v>3</v>
      </c>
      <c r="K195" s="109" t="s">
        <v>267</v>
      </c>
      <c r="L195" s="108" t="s">
        <v>261</v>
      </c>
    </row>
    <row r="196" spans="1:14" ht="17.25" customHeight="1" x14ac:dyDescent="0.25">
      <c r="A196" s="105" t="s">
        <v>829</v>
      </c>
      <c r="B196" s="106" t="s">
        <v>830</v>
      </c>
      <c r="C196" s="106" t="s">
        <v>830</v>
      </c>
      <c r="D196" s="107" t="s">
        <v>828</v>
      </c>
      <c r="E196" s="108">
        <v>1308</v>
      </c>
      <c r="F196" s="108" t="s">
        <v>813</v>
      </c>
      <c r="G196" s="108">
        <v>8</v>
      </c>
      <c r="H196" s="108">
        <v>2.2000000000000002</v>
      </c>
      <c r="I196" s="108">
        <v>3</v>
      </c>
      <c r="K196" s="109" t="s">
        <v>267</v>
      </c>
      <c r="L196" s="108" t="s">
        <v>261</v>
      </c>
      <c r="N196" s="108" t="s">
        <v>261</v>
      </c>
    </row>
    <row r="197" spans="1:14" ht="17.25" customHeight="1" x14ac:dyDescent="0.25">
      <c r="A197" s="105" t="s">
        <v>831</v>
      </c>
      <c r="B197" s="106" t="s">
        <v>832</v>
      </c>
      <c r="C197" s="106" t="s">
        <v>832</v>
      </c>
      <c r="D197" s="107" t="s">
        <v>833</v>
      </c>
      <c r="E197" s="108">
        <v>1002</v>
      </c>
      <c r="F197" s="108" t="s">
        <v>834</v>
      </c>
      <c r="G197" s="108">
        <v>8</v>
      </c>
      <c r="H197" s="108">
        <v>2.2000000000000002</v>
      </c>
      <c r="I197" s="108">
        <v>3</v>
      </c>
      <c r="K197" s="109"/>
      <c r="L197" s="108" t="s">
        <v>261</v>
      </c>
      <c r="N197" s="108" t="s">
        <v>261</v>
      </c>
    </row>
    <row r="198" spans="1:14" ht="17.25" customHeight="1" x14ac:dyDescent="0.25">
      <c r="A198" s="105" t="s">
        <v>835</v>
      </c>
      <c r="B198" s="106" t="s">
        <v>836</v>
      </c>
      <c r="C198" s="106" t="s">
        <v>836</v>
      </c>
      <c r="D198" s="107" t="s">
        <v>828</v>
      </c>
      <c r="E198" s="108">
        <v>291</v>
      </c>
      <c r="F198" s="108" t="s">
        <v>816</v>
      </c>
      <c r="G198" s="108">
        <v>8</v>
      </c>
      <c r="H198" s="108">
        <v>2.2000000000000002</v>
      </c>
      <c r="I198" s="108">
        <v>3</v>
      </c>
      <c r="K198" s="109" t="s">
        <v>267</v>
      </c>
      <c r="L198" s="108" t="s">
        <v>261</v>
      </c>
    </row>
    <row r="199" spans="1:14" ht="17.25" customHeight="1" x14ac:dyDescent="0.25">
      <c r="A199" s="105" t="s">
        <v>837</v>
      </c>
      <c r="B199" s="106" t="s">
        <v>838</v>
      </c>
      <c r="C199" s="106" t="s">
        <v>838</v>
      </c>
      <c r="D199" s="107" t="s">
        <v>828</v>
      </c>
      <c r="E199" s="108">
        <v>520</v>
      </c>
      <c r="F199" s="108" t="s">
        <v>819</v>
      </c>
      <c r="G199" s="108">
        <v>8</v>
      </c>
      <c r="H199" s="108">
        <v>2.2000000000000002</v>
      </c>
      <c r="I199" s="108">
        <v>3</v>
      </c>
      <c r="K199" s="109" t="s">
        <v>260</v>
      </c>
      <c r="L199" s="108" t="s">
        <v>261</v>
      </c>
      <c r="N199" s="108" t="s">
        <v>261</v>
      </c>
    </row>
    <row r="200" spans="1:14" ht="17.25" customHeight="1" x14ac:dyDescent="0.25">
      <c r="A200" s="105" t="s">
        <v>839</v>
      </c>
      <c r="B200" s="106" t="s">
        <v>840</v>
      </c>
      <c r="C200" s="106" t="s">
        <v>840</v>
      </c>
      <c r="D200" s="107" t="s">
        <v>828</v>
      </c>
      <c r="E200" s="108">
        <v>2435</v>
      </c>
      <c r="F200" s="108" t="s">
        <v>822</v>
      </c>
      <c r="G200" s="108">
        <v>8</v>
      </c>
      <c r="H200" s="108">
        <v>2.2000000000000002</v>
      </c>
      <c r="I200" s="108">
        <v>3</v>
      </c>
      <c r="K200" s="109" t="s">
        <v>260</v>
      </c>
      <c r="L200" s="108" t="s">
        <v>261</v>
      </c>
    </row>
    <row r="201" spans="1:14" ht="17.25" customHeight="1" x14ac:dyDescent="0.25">
      <c r="A201" s="105" t="s">
        <v>841</v>
      </c>
      <c r="B201" s="106" t="s">
        <v>842</v>
      </c>
      <c r="C201" s="106" t="s">
        <v>842</v>
      </c>
      <c r="D201" s="107" t="s">
        <v>828</v>
      </c>
      <c r="E201" s="108">
        <v>721</v>
      </c>
      <c r="F201" s="108" t="s">
        <v>825</v>
      </c>
      <c r="G201" s="108">
        <v>8</v>
      </c>
      <c r="H201" s="108">
        <v>2.2000000000000002</v>
      </c>
      <c r="I201" s="108">
        <v>3</v>
      </c>
      <c r="K201" s="109" t="s">
        <v>267</v>
      </c>
      <c r="L201" s="108" t="s">
        <v>261</v>
      </c>
    </row>
    <row r="202" spans="1:14" ht="17.25" customHeight="1" x14ac:dyDescent="0.25">
      <c r="A202" s="105" t="s">
        <v>843</v>
      </c>
      <c r="B202" s="106" t="s">
        <v>315</v>
      </c>
      <c r="C202" s="106" t="s">
        <v>315</v>
      </c>
      <c r="D202" s="107" t="s">
        <v>268</v>
      </c>
      <c r="E202" s="108">
        <v>28</v>
      </c>
      <c r="F202" s="108" t="s">
        <v>843</v>
      </c>
      <c r="G202" s="108">
        <v>8</v>
      </c>
      <c r="H202" s="108">
        <v>2.2000000000000002</v>
      </c>
      <c r="I202" s="108">
        <v>3</v>
      </c>
      <c r="K202" s="109" t="s">
        <v>267</v>
      </c>
      <c r="L202" s="108" t="s">
        <v>261</v>
      </c>
      <c r="M202" s="108" t="s">
        <v>261</v>
      </c>
      <c r="N202" s="108" t="s">
        <v>261</v>
      </c>
    </row>
    <row r="203" spans="1:14" ht="17.25" customHeight="1" x14ac:dyDescent="0.25">
      <c r="A203" s="105" t="s">
        <v>844</v>
      </c>
      <c r="B203" s="105" t="s">
        <v>845</v>
      </c>
      <c r="C203" s="105" t="s">
        <v>845</v>
      </c>
      <c r="D203" s="107" t="s">
        <v>268</v>
      </c>
      <c r="E203" s="108">
        <v>42</v>
      </c>
      <c r="F203" s="108" t="s">
        <v>844</v>
      </c>
      <c r="G203" s="108">
        <v>8</v>
      </c>
      <c r="H203" s="108">
        <v>2.2000000000000002</v>
      </c>
      <c r="I203" s="108">
        <v>3</v>
      </c>
      <c r="K203" s="109" t="s">
        <v>267</v>
      </c>
      <c r="L203" s="108" t="s">
        <v>261</v>
      </c>
      <c r="M203" s="108" t="s">
        <v>261</v>
      </c>
      <c r="N203" s="108" t="s">
        <v>261</v>
      </c>
    </row>
    <row r="204" spans="1:14" ht="17.25" customHeight="1" x14ac:dyDescent="0.25">
      <c r="A204" s="105" t="s">
        <v>846</v>
      </c>
      <c r="B204" s="105" t="s">
        <v>847</v>
      </c>
      <c r="C204" s="105" t="s">
        <v>848</v>
      </c>
      <c r="D204" s="107" t="s">
        <v>268</v>
      </c>
      <c r="E204" s="108">
        <v>1429</v>
      </c>
      <c r="F204" s="108" t="s">
        <v>846</v>
      </c>
      <c r="G204" s="108">
        <v>8</v>
      </c>
      <c r="H204" s="108">
        <v>2.2000000000000002</v>
      </c>
      <c r="I204" s="108">
        <v>3</v>
      </c>
      <c r="K204" s="109" t="s">
        <v>267</v>
      </c>
      <c r="L204" s="108" t="s">
        <v>261</v>
      </c>
      <c r="M204" s="108" t="s">
        <v>261</v>
      </c>
      <c r="N204" s="108" t="s">
        <v>261</v>
      </c>
    </row>
    <row r="205" spans="1:14" ht="17.25" customHeight="1" x14ac:dyDescent="0.25">
      <c r="A205" s="105" t="s">
        <v>849</v>
      </c>
      <c r="B205" s="105" t="s">
        <v>850</v>
      </c>
      <c r="C205" s="105" t="s">
        <v>848</v>
      </c>
      <c r="D205" s="107" t="s">
        <v>268</v>
      </c>
      <c r="E205" s="108">
        <v>1429</v>
      </c>
      <c r="F205" s="108" t="s">
        <v>846</v>
      </c>
      <c r="G205" s="108">
        <v>8</v>
      </c>
      <c r="H205" s="108">
        <v>2.2000000000000002</v>
      </c>
      <c r="I205" s="108">
        <v>3</v>
      </c>
      <c r="K205" s="109" t="s">
        <v>267</v>
      </c>
      <c r="L205" s="108" t="s">
        <v>261</v>
      </c>
    </row>
    <row r="206" spans="1:14" ht="16.5" customHeight="1" x14ac:dyDescent="0.25">
      <c r="A206" s="105" t="s">
        <v>851</v>
      </c>
      <c r="B206" s="106" t="s">
        <v>852</v>
      </c>
      <c r="C206" s="106" t="s">
        <v>853</v>
      </c>
      <c r="D206" s="107" t="s">
        <v>268</v>
      </c>
      <c r="E206" s="108">
        <v>1429</v>
      </c>
      <c r="F206" s="108" t="s">
        <v>846</v>
      </c>
      <c r="G206" s="108">
        <v>8</v>
      </c>
      <c r="H206" s="108">
        <v>2.2000000000000002</v>
      </c>
      <c r="I206" s="108">
        <v>3</v>
      </c>
      <c r="K206" s="109" t="s">
        <v>267</v>
      </c>
      <c r="L206" s="108" t="s">
        <v>261</v>
      </c>
    </row>
    <row r="207" spans="1:14" ht="16.5" customHeight="1" x14ac:dyDescent="0.25">
      <c r="A207" s="105" t="s">
        <v>854</v>
      </c>
      <c r="B207" s="104" t="s">
        <v>855</v>
      </c>
      <c r="C207" s="104" t="s">
        <v>854</v>
      </c>
      <c r="D207" s="120" t="s">
        <v>268</v>
      </c>
      <c r="E207" s="121">
        <v>282</v>
      </c>
      <c r="F207" s="108" t="s">
        <v>854</v>
      </c>
      <c r="G207" s="121">
        <v>8</v>
      </c>
      <c r="H207" s="108">
        <v>2.2000000000000002</v>
      </c>
      <c r="I207" s="108">
        <v>3</v>
      </c>
      <c r="J207" s="122"/>
      <c r="K207" s="109" t="s">
        <v>267</v>
      </c>
      <c r="L207" s="108" t="s">
        <v>261</v>
      </c>
      <c r="M207" s="108" t="s">
        <v>261</v>
      </c>
      <c r="N207" s="108" t="s">
        <v>261</v>
      </c>
    </row>
    <row r="208" spans="1:14" ht="16.5" customHeight="1" x14ac:dyDescent="0.25">
      <c r="A208" s="105" t="s">
        <v>856</v>
      </c>
      <c r="B208" s="104" t="s">
        <v>857</v>
      </c>
      <c r="C208" s="104" t="s">
        <v>854</v>
      </c>
      <c r="D208" s="120" t="s">
        <v>268</v>
      </c>
      <c r="E208" s="121">
        <v>282</v>
      </c>
      <c r="F208" s="108" t="s">
        <v>854</v>
      </c>
      <c r="G208" s="121">
        <v>8</v>
      </c>
      <c r="H208" s="108">
        <v>2.2000000000000002</v>
      </c>
      <c r="I208" s="108">
        <v>3</v>
      </c>
      <c r="J208" s="122"/>
      <c r="K208" s="109" t="s">
        <v>267</v>
      </c>
      <c r="L208" s="108" t="s">
        <v>261</v>
      </c>
      <c r="M208" s="122"/>
      <c r="N208" s="122"/>
    </row>
    <row r="209" spans="1:14" ht="16.5" customHeight="1" x14ac:dyDescent="0.25">
      <c r="A209" s="105" t="s">
        <v>858</v>
      </c>
      <c r="B209" s="104" t="s">
        <v>859</v>
      </c>
      <c r="C209" s="104" t="s">
        <v>854</v>
      </c>
      <c r="D209" s="120" t="s">
        <v>268</v>
      </c>
      <c r="E209" s="121">
        <v>282</v>
      </c>
      <c r="F209" s="108" t="s">
        <v>854</v>
      </c>
      <c r="G209" s="121">
        <v>8</v>
      </c>
      <c r="H209" s="108">
        <v>2.2000000000000002</v>
      </c>
      <c r="I209" s="108">
        <v>3</v>
      </c>
      <c r="J209" s="122"/>
      <c r="K209" s="109" t="s">
        <v>267</v>
      </c>
      <c r="L209" s="108" t="s">
        <v>261</v>
      </c>
      <c r="M209" s="122"/>
      <c r="N209" s="122"/>
    </row>
    <row r="210" spans="1:14" ht="16.5" customHeight="1" x14ac:dyDescent="0.25">
      <c r="A210" s="105" t="s">
        <v>860</v>
      </c>
      <c r="B210" s="117" t="s">
        <v>861</v>
      </c>
      <c r="C210" s="117" t="s">
        <v>860</v>
      </c>
      <c r="D210" s="107" t="s">
        <v>268</v>
      </c>
      <c r="E210" s="108">
        <v>622</v>
      </c>
      <c r="F210" s="108" t="s">
        <v>860</v>
      </c>
      <c r="G210" s="121">
        <v>8</v>
      </c>
      <c r="H210" s="121">
        <v>2.2000000000000002</v>
      </c>
      <c r="I210" s="121">
        <v>3</v>
      </c>
      <c r="K210" s="109" t="s">
        <v>260</v>
      </c>
      <c r="L210" s="108" t="s">
        <v>261</v>
      </c>
      <c r="M210" s="108" t="s">
        <v>261</v>
      </c>
      <c r="N210" s="108" t="s">
        <v>261</v>
      </c>
    </row>
    <row r="211" spans="1:14" ht="17.25" customHeight="1" x14ac:dyDescent="0.25">
      <c r="A211" s="105" t="s">
        <v>862</v>
      </c>
      <c r="B211" s="106" t="s">
        <v>863</v>
      </c>
      <c r="C211" s="106" t="s">
        <v>860</v>
      </c>
      <c r="D211" s="107" t="s">
        <v>268</v>
      </c>
      <c r="E211" s="108">
        <v>622</v>
      </c>
      <c r="F211" s="108" t="s">
        <v>860</v>
      </c>
      <c r="G211" s="121">
        <v>8</v>
      </c>
      <c r="H211" s="121">
        <v>2.2000000000000002</v>
      </c>
      <c r="I211" s="121">
        <v>3</v>
      </c>
      <c r="K211" s="109" t="s">
        <v>260</v>
      </c>
      <c r="L211" s="108" t="s">
        <v>261</v>
      </c>
    </row>
    <row r="212" spans="1:14" ht="17.25" customHeight="1" x14ac:dyDescent="0.25">
      <c r="A212" s="105" t="s">
        <v>864</v>
      </c>
      <c r="B212" s="106" t="s">
        <v>865</v>
      </c>
      <c r="C212" s="106" t="s">
        <v>860</v>
      </c>
      <c r="D212" s="107" t="s">
        <v>268</v>
      </c>
      <c r="E212" s="108">
        <v>622</v>
      </c>
      <c r="F212" s="108" t="s">
        <v>860</v>
      </c>
      <c r="G212" s="121">
        <v>8</v>
      </c>
      <c r="H212" s="121">
        <v>2.2000000000000002</v>
      </c>
      <c r="I212" s="121">
        <v>3</v>
      </c>
      <c r="K212" s="109" t="s">
        <v>260</v>
      </c>
      <c r="L212" s="108" t="s">
        <v>261</v>
      </c>
    </row>
    <row r="213" spans="1:14" ht="17.25" customHeight="1" x14ac:dyDescent="0.25">
      <c r="A213" s="105" t="s">
        <v>866</v>
      </c>
      <c r="B213" s="106" t="s">
        <v>867</v>
      </c>
      <c r="C213" s="106" t="s">
        <v>867</v>
      </c>
      <c r="D213" s="107" t="s">
        <v>268</v>
      </c>
      <c r="E213" s="108">
        <v>213</v>
      </c>
      <c r="F213" s="108" t="s">
        <v>866</v>
      </c>
      <c r="G213" s="121">
        <v>8</v>
      </c>
      <c r="H213" s="121">
        <v>2.2000000000000002</v>
      </c>
      <c r="I213" s="121">
        <v>3</v>
      </c>
      <c r="K213" s="109" t="s">
        <v>267</v>
      </c>
      <c r="L213" s="108" t="s">
        <v>261</v>
      </c>
      <c r="M213" s="108" t="s">
        <v>261</v>
      </c>
      <c r="N213" s="108" t="s">
        <v>261</v>
      </c>
    </row>
    <row r="214" spans="1:14" ht="17.25" customHeight="1" x14ac:dyDescent="0.25">
      <c r="A214" s="105" t="s">
        <v>868</v>
      </c>
      <c r="B214" s="106" t="s">
        <v>869</v>
      </c>
      <c r="C214" s="117" t="s">
        <v>868</v>
      </c>
      <c r="D214" s="118" t="s">
        <v>268</v>
      </c>
      <c r="E214" s="108">
        <v>301</v>
      </c>
      <c r="F214" s="108" t="s">
        <v>868</v>
      </c>
      <c r="G214" s="121">
        <v>8</v>
      </c>
      <c r="H214" s="121">
        <v>2.2000000000000002</v>
      </c>
      <c r="I214" s="121">
        <v>3</v>
      </c>
      <c r="K214" s="109" t="s">
        <v>260</v>
      </c>
      <c r="L214" s="108" t="s">
        <v>261</v>
      </c>
      <c r="M214" s="108" t="s">
        <v>261</v>
      </c>
      <c r="N214" s="108" t="s">
        <v>261</v>
      </c>
    </row>
    <row r="215" spans="1:14" ht="17.25" customHeight="1" x14ac:dyDescent="0.25">
      <c r="A215" s="105" t="s">
        <v>870</v>
      </c>
      <c r="B215" s="106" t="s">
        <v>871</v>
      </c>
      <c r="C215" s="106" t="s">
        <v>868</v>
      </c>
      <c r="D215" s="107" t="s">
        <v>268</v>
      </c>
      <c r="E215" s="108">
        <v>301</v>
      </c>
      <c r="F215" s="108" t="s">
        <v>868</v>
      </c>
      <c r="G215" s="121">
        <v>8</v>
      </c>
      <c r="H215" s="121">
        <v>2.2000000000000002</v>
      </c>
      <c r="I215" s="121">
        <v>3</v>
      </c>
      <c r="K215" s="109" t="s">
        <v>260</v>
      </c>
      <c r="L215" s="108" t="s">
        <v>261</v>
      </c>
    </row>
    <row r="216" spans="1:14" ht="17.25" customHeight="1" x14ac:dyDescent="0.25">
      <c r="A216" s="105" t="s">
        <v>872</v>
      </c>
      <c r="B216" s="106" t="s">
        <v>873</v>
      </c>
      <c r="C216" s="106" t="s">
        <v>868</v>
      </c>
      <c r="D216" s="107" t="s">
        <v>268</v>
      </c>
      <c r="E216" s="108">
        <v>301</v>
      </c>
      <c r="F216" s="108" t="s">
        <v>868</v>
      </c>
      <c r="G216" s="121">
        <v>8</v>
      </c>
      <c r="H216" s="121">
        <v>2.2000000000000002</v>
      </c>
      <c r="I216" s="121">
        <v>3</v>
      </c>
      <c r="K216" s="109" t="s">
        <v>260</v>
      </c>
      <c r="L216" s="108" t="s">
        <v>261</v>
      </c>
    </row>
    <row r="217" spans="1:14" ht="17.25" customHeight="1" x14ac:dyDescent="0.25">
      <c r="A217" s="105" t="s">
        <v>874</v>
      </c>
      <c r="B217" s="106" t="s">
        <v>875</v>
      </c>
      <c r="C217" s="106" t="s">
        <v>876</v>
      </c>
      <c r="D217" s="107" t="s">
        <v>258</v>
      </c>
      <c r="E217" s="108">
        <v>1477</v>
      </c>
      <c r="F217" s="108" t="s">
        <v>877</v>
      </c>
      <c r="G217" s="121">
        <v>8</v>
      </c>
      <c r="H217" s="121">
        <v>3.1</v>
      </c>
      <c r="I217" s="121">
        <v>1</v>
      </c>
      <c r="K217" s="109" t="s">
        <v>267</v>
      </c>
      <c r="L217" s="108" t="s">
        <v>261</v>
      </c>
      <c r="M217" s="108" t="s">
        <v>261</v>
      </c>
    </row>
    <row r="218" spans="1:14" ht="17.25" customHeight="1" x14ac:dyDescent="0.25">
      <c r="A218" s="105" t="s">
        <v>878</v>
      </c>
      <c r="B218" s="106" t="s">
        <v>879</v>
      </c>
      <c r="C218" s="106" t="s">
        <v>879</v>
      </c>
      <c r="D218" s="107" t="s">
        <v>289</v>
      </c>
      <c r="E218" s="108" t="s">
        <v>326</v>
      </c>
      <c r="F218" s="108" t="s">
        <v>880</v>
      </c>
      <c r="G218" s="121">
        <v>8</v>
      </c>
      <c r="H218" s="121">
        <v>3.1</v>
      </c>
      <c r="I218" s="121">
        <v>1</v>
      </c>
      <c r="K218" s="109" t="s">
        <v>267</v>
      </c>
      <c r="L218" s="108" t="s">
        <v>261</v>
      </c>
      <c r="M218" s="108" t="s">
        <v>261</v>
      </c>
    </row>
    <row r="219" spans="1:14" ht="16.5" customHeight="1" x14ac:dyDescent="0.25">
      <c r="A219" s="105" t="s">
        <v>881</v>
      </c>
      <c r="B219" s="106" t="s">
        <v>882</v>
      </c>
      <c r="C219" s="106" t="s">
        <v>883</v>
      </c>
      <c r="D219" s="107" t="s">
        <v>884</v>
      </c>
      <c r="E219" s="108">
        <v>9</v>
      </c>
      <c r="F219" s="108" t="s">
        <v>885</v>
      </c>
      <c r="G219" s="121">
        <v>8</v>
      </c>
      <c r="H219" s="121">
        <v>3.1</v>
      </c>
      <c r="I219" s="121">
        <v>1</v>
      </c>
      <c r="K219" s="109" t="s">
        <v>267</v>
      </c>
      <c r="L219" s="108" t="s">
        <v>261</v>
      </c>
      <c r="M219" s="108" t="s">
        <v>261</v>
      </c>
    </row>
    <row r="220" spans="1:14" ht="17.25" customHeight="1" x14ac:dyDescent="0.25">
      <c r="A220" s="105" t="s">
        <v>886</v>
      </c>
      <c r="B220" s="106" t="s">
        <v>887</v>
      </c>
      <c r="C220" s="106" t="s">
        <v>887</v>
      </c>
      <c r="D220" s="107" t="s">
        <v>262</v>
      </c>
      <c r="E220" s="108">
        <v>19</v>
      </c>
      <c r="F220" s="108" t="s">
        <v>886</v>
      </c>
      <c r="G220" s="121">
        <v>8</v>
      </c>
      <c r="H220" s="121">
        <v>3.1</v>
      </c>
      <c r="I220" s="121">
        <v>1</v>
      </c>
      <c r="K220" s="109" t="s">
        <v>267</v>
      </c>
      <c r="L220" s="108" t="s">
        <v>261</v>
      </c>
      <c r="M220" s="108" t="s">
        <v>261</v>
      </c>
      <c r="N220" s="108" t="s">
        <v>261</v>
      </c>
    </row>
    <row r="221" spans="1:14" ht="17.25" customHeight="1" x14ac:dyDescent="0.25">
      <c r="A221" s="105" t="s">
        <v>888</v>
      </c>
      <c r="B221" s="117" t="s">
        <v>889</v>
      </c>
      <c r="C221" s="117" t="s">
        <v>889</v>
      </c>
      <c r="D221" s="107" t="s">
        <v>262</v>
      </c>
      <c r="E221" s="108">
        <v>62</v>
      </c>
      <c r="F221" s="108" t="s">
        <v>888</v>
      </c>
      <c r="G221" s="121">
        <v>8</v>
      </c>
      <c r="H221" s="121">
        <v>3.1</v>
      </c>
      <c r="I221" s="121">
        <v>1</v>
      </c>
      <c r="K221" s="109" t="s">
        <v>267</v>
      </c>
      <c r="L221" s="108" t="s">
        <v>261</v>
      </c>
      <c r="M221" s="108" t="s">
        <v>261</v>
      </c>
      <c r="N221" s="108" t="s">
        <v>261</v>
      </c>
    </row>
    <row r="222" spans="1:14" ht="17.25" customHeight="1" x14ac:dyDescent="0.25">
      <c r="A222" s="105" t="s">
        <v>890</v>
      </c>
      <c r="B222" s="117" t="s">
        <v>891</v>
      </c>
      <c r="C222" s="117" t="s">
        <v>891</v>
      </c>
      <c r="D222" s="107" t="s">
        <v>325</v>
      </c>
      <c r="E222" s="108" t="s">
        <v>326</v>
      </c>
      <c r="F222" s="108" t="s">
        <v>890</v>
      </c>
      <c r="G222" s="121">
        <v>8</v>
      </c>
      <c r="H222" s="121">
        <v>3.1</v>
      </c>
      <c r="I222" s="121">
        <v>1</v>
      </c>
      <c r="K222" s="109" t="s">
        <v>267</v>
      </c>
      <c r="L222" s="108" t="s">
        <v>261</v>
      </c>
      <c r="M222" s="108" t="s">
        <v>261</v>
      </c>
      <c r="N222" s="108" t="s">
        <v>261</v>
      </c>
    </row>
    <row r="223" spans="1:14" ht="17.25" customHeight="1" x14ac:dyDescent="0.25">
      <c r="A223" s="105" t="s">
        <v>892</v>
      </c>
      <c r="B223" s="106" t="s">
        <v>893</v>
      </c>
      <c r="C223" s="106" t="s">
        <v>894</v>
      </c>
      <c r="D223" s="107" t="s">
        <v>268</v>
      </c>
      <c r="E223" s="108">
        <v>713</v>
      </c>
      <c r="F223" s="108" t="s">
        <v>892</v>
      </c>
      <c r="G223" s="121">
        <v>8</v>
      </c>
      <c r="H223" s="121">
        <v>3.1</v>
      </c>
      <c r="I223" s="121">
        <v>1</v>
      </c>
      <c r="K223" s="109" t="s">
        <v>260</v>
      </c>
      <c r="L223" s="108" t="s">
        <v>261</v>
      </c>
      <c r="M223" s="108" t="s">
        <v>261</v>
      </c>
      <c r="N223" s="108" t="s">
        <v>261</v>
      </c>
    </row>
    <row r="224" spans="1:14" ht="17.25" customHeight="1" x14ac:dyDescent="0.25">
      <c r="A224" s="105" t="s">
        <v>895</v>
      </c>
      <c r="B224" s="106" t="s">
        <v>896</v>
      </c>
      <c r="C224" s="106" t="s">
        <v>894</v>
      </c>
      <c r="D224" s="107" t="s">
        <v>268</v>
      </c>
      <c r="E224" s="108">
        <v>713</v>
      </c>
      <c r="F224" s="108" t="s">
        <v>892</v>
      </c>
      <c r="G224" s="121">
        <v>8</v>
      </c>
      <c r="H224" s="121">
        <v>3.1</v>
      </c>
      <c r="I224" s="121">
        <v>1</v>
      </c>
      <c r="K224" s="109" t="s">
        <v>260</v>
      </c>
      <c r="L224" s="108" t="s">
        <v>261</v>
      </c>
    </row>
    <row r="225" spans="1:17" ht="17.25" customHeight="1" x14ac:dyDescent="0.25">
      <c r="A225" s="105" t="s">
        <v>897</v>
      </c>
      <c r="B225" s="106" t="s">
        <v>898</v>
      </c>
      <c r="C225" s="106" t="s">
        <v>899</v>
      </c>
      <c r="D225" s="107" t="s">
        <v>268</v>
      </c>
      <c r="E225" s="108">
        <v>2832</v>
      </c>
      <c r="F225" s="108" t="s">
        <v>897</v>
      </c>
      <c r="G225" s="121">
        <v>8</v>
      </c>
      <c r="H225" s="121">
        <v>3.1</v>
      </c>
      <c r="I225" s="121">
        <v>1</v>
      </c>
      <c r="K225" s="109" t="s">
        <v>267</v>
      </c>
      <c r="L225" s="108" t="s">
        <v>261</v>
      </c>
      <c r="M225" s="108" t="s">
        <v>261</v>
      </c>
      <c r="N225" s="108" t="s">
        <v>261</v>
      </c>
    </row>
    <row r="226" spans="1:17" ht="16.5" customHeight="1" x14ac:dyDescent="0.25">
      <c r="A226" s="105" t="s">
        <v>900</v>
      </c>
      <c r="B226" s="106" t="s">
        <v>901</v>
      </c>
      <c r="C226" s="106" t="s">
        <v>899</v>
      </c>
      <c r="D226" s="107" t="s">
        <v>268</v>
      </c>
      <c r="E226" s="108">
        <v>2832</v>
      </c>
      <c r="F226" s="108" t="s">
        <v>897</v>
      </c>
      <c r="G226" s="121">
        <v>8</v>
      </c>
      <c r="H226" s="121">
        <v>3.1</v>
      </c>
      <c r="I226" s="121">
        <v>1</v>
      </c>
      <c r="K226" s="109" t="s">
        <v>267</v>
      </c>
      <c r="L226" s="108" t="s">
        <v>261</v>
      </c>
    </row>
    <row r="227" spans="1:17" ht="16.5" customHeight="1" x14ac:dyDescent="0.25">
      <c r="A227" s="105" t="s">
        <v>902</v>
      </c>
      <c r="B227" s="106" t="s">
        <v>903</v>
      </c>
      <c r="C227" s="106" t="s">
        <v>904</v>
      </c>
      <c r="D227" s="107" t="s">
        <v>268</v>
      </c>
      <c r="E227" s="108">
        <v>419</v>
      </c>
      <c r="F227" s="108" t="s">
        <v>902</v>
      </c>
      <c r="G227" s="121">
        <v>8</v>
      </c>
      <c r="H227" s="121">
        <v>3.1</v>
      </c>
      <c r="I227" s="121">
        <v>1</v>
      </c>
      <c r="K227" s="109" t="s">
        <v>267</v>
      </c>
      <c r="L227" s="108" t="s">
        <v>261</v>
      </c>
      <c r="M227" s="108" t="s">
        <v>261</v>
      </c>
    </row>
    <row r="228" spans="1:17" ht="17.25" customHeight="1" x14ac:dyDescent="0.25">
      <c r="A228" s="105" t="s">
        <v>905</v>
      </c>
      <c r="B228" s="106" t="s">
        <v>906</v>
      </c>
      <c r="C228" s="106" t="s">
        <v>904</v>
      </c>
      <c r="D228" s="107" t="s">
        <v>268</v>
      </c>
      <c r="E228" s="108">
        <v>419</v>
      </c>
      <c r="F228" s="108" t="s">
        <v>902</v>
      </c>
      <c r="G228" s="121">
        <v>8</v>
      </c>
      <c r="H228" s="121">
        <v>3.1</v>
      </c>
      <c r="I228" s="121">
        <v>1</v>
      </c>
      <c r="K228" s="109" t="s">
        <v>267</v>
      </c>
      <c r="L228" s="108" t="s">
        <v>261</v>
      </c>
    </row>
    <row r="229" spans="1:17" ht="17.25" customHeight="1" x14ac:dyDescent="0.25">
      <c r="A229" s="105" t="s">
        <v>907</v>
      </c>
      <c r="B229" s="106" t="s">
        <v>908</v>
      </c>
      <c r="C229" s="106" t="s">
        <v>876</v>
      </c>
      <c r="D229" s="107" t="s">
        <v>268</v>
      </c>
      <c r="E229" s="108">
        <v>1477</v>
      </c>
      <c r="F229" s="108" t="s">
        <v>877</v>
      </c>
      <c r="G229" s="109">
        <v>8</v>
      </c>
      <c r="H229" s="109">
        <v>3.1</v>
      </c>
      <c r="I229" s="109">
        <v>1</v>
      </c>
      <c r="K229" s="109" t="s">
        <v>267</v>
      </c>
      <c r="L229" s="119" t="s">
        <v>261</v>
      </c>
      <c r="M229" s="119" t="s">
        <v>261</v>
      </c>
      <c r="N229" s="119" t="s">
        <v>261</v>
      </c>
    </row>
    <row r="230" spans="1:17" ht="17.25" customHeight="1" x14ac:dyDescent="0.25">
      <c r="A230" s="105" t="s">
        <v>909</v>
      </c>
      <c r="B230" s="106" t="s">
        <v>910</v>
      </c>
      <c r="C230" s="106" t="s">
        <v>911</v>
      </c>
      <c r="D230" s="107" t="s">
        <v>268</v>
      </c>
      <c r="E230" s="108">
        <v>1477</v>
      </c>
      <c r="F230" s="108" t="s">
        <v>877</v>
      </c>
      <c r="G230" s="109">
        <v>8</v>
      </c>
      <c r="H230" s="109">
        <v>3.1</v>
      </c>
      <c r="I230" s="109">
        <v>1</v>
      </c>
      <c r="K230" s="109" t="s">
        <v>267</v>
      </c>
      <c r="L230" s="119" t="s">
        <v>261</v>
      </c>
      <c r="M230" s="119"/>
      <c r="N230" s="119"/>
    </row>
    <row r="231" spans="1:17" ht="17.25" customHeight="1" x14ac:dyDescent="0.25">
      <c r="A231" s="105" t="s">
        <v>912</v>
      </c>
      <c r="B231" s="106" t="s">
        <v>913</v>
      </c>
      <c r="C231" s="106" t="s">
        <v>913</v>
      </c>
      <c r="D231" s="107" t="s">
        <v>268</v>
      </c>
      <c r="E231" s="108">
        <v>194</v>
      </c>
      <c r="F231" s="108" t="s">
        <v>912</v>
      </c>
      <c r="G231" s="109">
        <v>8</v>
      </c>
      <c r="H231" s="109">
        <v>3.1</v>
      </c>
      <c r="I231" s="109">
        <v>1</v>
      </c>
      <c r="K231" s="109" t="s">
        <v>260</v>
      </c>
      <c r="L231" s="119" t="s">
        <v>261</v>
      </c>
      <c r="M231" s="119" t="s">
        <v>261</v>
      </c>
      <c r="N231" s="119" t="s">
        <v>261</v>
      </c>
    </row>
    <row r="232" spans="1:17" ht="17.25" customHeight="1" x14ac:dyDescent="0.25">
      <c r="A232" s="105" t="s">
        <v>914</v>
      </c>
      <c r="B232" s="106" t="s">
        <v>915</v>
      </c>
      <c r="C232" s="106" t="s">
        <v>915</v>
      </c>
      <c r="D232" s="107" t="s">
        <v>268</v>
      </c>
      <c r="E232" s="108">
        <v>3570</v>
      </c>
      <c r="F232" s="108" t="s">
        <v>914</v>
      </c>
      <c r="G232" s="109">
        <v>8</v>
      </c>
      <c r="H232" s="109">
        <v>3.1</v>
      </c>
      <c r="I232" s="109">
        <v>1</v>
      </c>
      <c r="K232" s="109" t="s">
        <v>267</v>
      </c>
      <c r="L232" s="119" t="s">
        <v>261</v>
      </c>
      <c r="M232" s="119" t="s">
        <v>261</v>
      </c>
      <c r="N232" s="119"/>
    </row>
    <row r="233" spans="1:17" ht="17.25" customHeight="1" x14ac:dyDescent="0.25">
      <c r="A233" s="105" t="s">
        <v>916</v>
      </c>
      <c r="B233" s="106" t="s">
        <v>917</v>
      </c>
      <c r="C233" s="106" t="s">
        <v>917</v>
      </c>
      <c r="D233" s="107" t="s">
        <v>268</v>
      </c>
      <c r="E233" s="108">
        <v>743</v>
      </c>
      <c r="F233" s="108" t="s">
        <v>916</v>
      </c>
      <c r="G233" s="109">
        <v>8</v>
      </c>
      <c r="H233" s="109">
        <v>3.1</v>
      </c>
      <c r="I233" s="109">
        <v>1</v>
      </c>
      <c r="K233" s="109" t="s">
        <v>260</v>
      </c>
      <c r="L233" s="119" t="s">
        <v>261</v>
      </c>
      <c r="M233" s="119" t="s">
        <v>261</v>
      </c>
      <c r="N233" s="119" t="s">
        <v>261</v>
      </c>
    </row>
    <row r="234" spans="1:17" ht="17.25" customHeight="1" x14ac:dyDescent="0.25">
      <c r="A234" s="105" t="s">
        <v>918</v>
      </c>
      <c r="B234" s="106" t="s">
        <v>919</v>
      </c>
      <c r="C234" s="106" t="s">
        <v>920</v>
      </c>
      <c r="D234" s="107" t="s">
        <v>268</v>
      </c>
      <c r="E234" s="108">
        <v>270</v>
      </c>
      <c r="F234" s="108" t="s">
        <v>918</v>
      </c>
      <c r="G234" s="109">
        <v>8</v>
      </c>
      <c r="H234" s="109">
        <v>3.1</v>
      </c>
      <c r="I234" s="109">
        <v>1</v>
      </c>
      <c r="K234" s="109" t="s">
        <v>267</v>
      </c>
      <c r="L234" s="119" t="s">
        <v>261</v>
      </c>
      <c r="M234" s="119" t="s">
        <v>261</v>
      </c>
      <c r="N234" s="119" t="s">
        <v>261</v>
      </c>
    </row>
    <row r="235" spans="1:17" ht="17.25" customHeight="1" x14ac:dyDescent="0.25">
      <c r="A235" s="105" t="s">
        <v>921</v>
      </c>
      <c r="B235" s="106" t="s">
        <v>922</v>
      </c>
      <c r="C235" s="106" t="s">
        <v>920</v>
      </c>
      <c r="D235" s="107" t="s">
        <v>268</v>
      </c>
      <c r="E235" s="108">
        <v>270</v>
      </c>
      <c r="F235" s="108" t="s">
        <v>918</v>
      </c>
      <c r="G235" s="109">
        <v>8</v>
      </c>
      <c r="H235" s="109">
        <v>3.1</v>
      </c>
      <c r="I235" s="109">
        <v>1</v>
      </c>
      <c r="K235" s="109" t="s">
        <v>267</v>
      </c>
      <c r="L235" s="119" t="s">
        <v>261</v>
      </c>
      <c r="M235" s="119"/>
      <c r="N235" s="119"/>
    </row>
    <row r="236" spans="1:17" ht="17.25" customHeight="1" x14ac:dyDescent="0.25">
      <c r="A236" s="105" t="s">
        <v>923</v>
      </c>
      <c r="B236" s="106" t="s">
        <v>924</v>
      </c>
      <c r="C236" s="106" t="s">
        <v>924</v>
      </c>
      <c r="D236" s="107" t="s">
        <v>258</v>
      </c>
      <c r="E236" s="108">
        <v>1109</v>
      </c>
      <c r="F236" s="108" t="s">
        <v>925</v>
      </c>
      <c r="G236" s="109">
        <v>8</v>
      </c>
      <c r="H236" s="109">
        <v>3.1</v>
      </c>
      <c r="I236" s="109">
        <v>2</v>
      </c>
      <c r="K236" s="109" t="s">
        <v>260</v>
      </c>
      <c r="L236" s="119" t="s">
        <v>261</v>
      </c>
      <c r="M236" s="119" t="s">
        <v>261</v>
      </c>
      <c r="N236" s="119" t="s">
        <v>261</v>
      </c>
    </row>
    <row r="237" spans="1:17" ht="16.5" customHeight="1" x14ac:dyDescent="0.25">
      <c r="A237" s="105" t="s">
        <v>926</v>
      </c>
      <c r="B237" s="106" t="s">
        <v>927</v>
      </c>
      <c r="C237" s="106" t="s">
        <v>928</v>
      </c>
      <c r="D237" s="107" t="s">
        <v>289</v>
      </c>
      <c r="E237" s="108">
        <v>370</v>
      </c>
      <c r="F237" s="108" t="s">
        <v>929</v>
      </c>
      <c r="G237" s="109">
        <v>8</v>
      </c>
      <c r="H237" s="109">
        <v>3.1</v>
      </c>
      <c r="I237" s="109">
        <v>2</v>
      </c>
      <c r="K237" s="109" t="s">
        <v>260</v>
      </c>
      <c r="L237" s="119" t="s">
        <v>261</v>
      </c>
      <c r="M237" s="119" t="s">
        <v>261</v>
      </c>
      <c r="N237" s="119" t="s">
        <v>261</v>
      </c>
    </row>
    <row r="238" spans="1:17" ht="17.25" customHeight="1" x14ac:dyDescent="0.25">
      <c r="A238" s="123" t="s">
        <v>930</v>
      </c>
      <c r="B238" s="106" t="s">
        <v>931</v>
      </c>
      <c r="C238" s="117" t="s">
        <v>932</v>
      </c>
      <c r="D238" s="107" t="s">
        <v>262</v>
      </c>
      <c r="E238" s="119">
        <v>1029</v>
      </c>
      <c r="F238" s="108" t="s">
        <v>930</v>
      </c>
      <c r="G238" s="109">
        <v>8</v>
      </c>
      <c r="H238" s="109">
        <v>3.1</v>
      </c>
      <c r="I238" s="109">
        <v>2</v>
      </c>
      <c r="J238" s="119"/>
      <c r="K238" s="109" t="s">
        <v>267</v>
      </c>
      <c r="L238" s="119" t="s">
        <v>261</v>
      </c>
      <c r="M238" s="119" t="s">
        <v>261</v>
      </c>
      <c r="N238" s="119" t="s">
        <v>261</v>
      </c>
      <c r="O238" s="115"/>
      <c r="P238" s="115"/>
      <c r="Q238" s="115"/>
    </row>
    <row r="239" spans="1:17" ht="17.25" customHeight="1" x14ac:dyDescent="0.25">
      <c r="A239" s="123" t="s">
        <v>933</v>
      </c>
      <c r="B239" s="115" t="s">
        <v>934</v>
      </c>
      <c r="C239" s="117" t="s">
        <v>934</v>
      </c>
      <c r="D239" s="107" t="s">
        <v>262</v>
      </c>
      <c r="E239" s="119">
        <v>1194</v>
      </c>
      <c r="F239" s="108" t="s">
        <v>933</v>
      </c>
      <c r="G239" s="109">
        <v>8</v>
      </c>
      <c r="H239" s="109">
        <v>3.1</v>
      </c>
      <c r="I239" s="109">
        <v>2</v>
      </c>
      <c r="J239" s="119"/>
      <c r="K239" s="109" t="s">
        <v>260</v>
      </c>
      <c r="L239" s="119" t="s">
        <v>261</v>
      </c>
      <c r="M239" s="119" t="s">
        <v>261</v>
      </c>
      <c r="N239" s="119" t="s">
        <v>261</v>
      </c>
      <c r="O239" s="115"/>
      <c r="P239" s="115"/>
      <c r="Q239" s="115"/>
    </row>
    <row r="240" spans="1:17" ht="16.5" customHeight="1" x14ac:dyDescent="0.25">
      <c r="A240" s="123" t="s">
        <v>935</v>
      </c>
      <c r="B240" s="115" t="s">
        <v>936</v>
      </c>
      <c r="C240" s="117" t="s">
        <v>936</v>
      </c>
      <c r="D240" s="107" t="s">
        <v>262</v>
      </c>
      <c r="E240" s="119">
        <v>2637</v>
      </c>
      <c r="F240" s="108" t="s">
        <v>935</v>
      </c>
      <c r="G240" s="109">
        <v>8</v>
      </c>
      <c r="H240" s="109">
        <v>3.1</v>
      </c>
      <c r="I240" s="109">
        <v>2</v>
      </c>
      <c r="J240" s="119"/>
      <c r="K240" s="109" t="s">
        <v>260</v>
      </c>
      <c r="L240" s="119" t="s">
        <v>261</v>
      </c>
      <c r="M240" s="119" t="s">
        <v>261</v>
      </c>
      <c r="N240" s="119" t="s">
        <v>261</v>
      </c>
      <c r="O240" s="115"/>
      <c r="P240" s="115"/>
      <c r="Q240" s="115"/>
    </row>
    <row r="241" spans="1:17" ht="17.25" customHeight="1" x14ac:dyDescent="0.25">
      <c r="A241" s="123" t="s">
        <v>937</v>
      </c>
      <c r="B241" s="115" t="s">
        <v>938</v>
      </c>
      <c r="C241" s="117" t="s">
        <v>938</v>
      </c>
      <c r="D241" s="107" t="s">
        <v>262</v>
      </c>
      <c r="E241" s="119">
        <v>277</v>
      </c>
      <c r="F241" s="108" t="s">
        <v>937</v>
      </c>
      <c r="G241" s="109">
        <v>8</v>
      </c>
      <c r="H241" s="109">
        <v>3.1</v>
      </c>
      <c r="I241" s="109">
        <v>2</v>
      </c>
      <c r="J241" s="119"/>
      <c r="K241" s="109" t="s">
        <v>267</v>
      </c>
      <c r="L241" s="119" t="s">
        <v>261</v>
      </c>
      <c r="M241" s="119" t="s">
        <v>261</v>
      </c>
      <c r="N241" s="119" t="s">
        <v>261</v>
      </c>
      <c r="O241" s="115"/>
      <c r="P241" s="115"/>
      <c r="Q241" s="115"/>
    </row>
    <row r="242" spans="1:17" ht="17.25" customHeight="1" x14ac:dyDescent="0.25">
      <c r="A242" s="123" t="s">
        <v>939</v>
      </c>
      <c r="B242" s="115" t="s">
        <v>913</v>
      </c>
      <c r="C242" s="117" t="s">
        <v>913</v>
      </c>
      <c r="D242" s="107" t="s">
        <v>262</v>
      </c>
      <c r="E242" s="119">
        <v>217</v>
      </c>
      <c r="F242" s="108" t="s">
        <v>939</v>
      </c>
      <c r="G242" s="109">
        <v>8</v>
      </c>
      <c r="H242" s="109">
        <v>3.1</v>
      </c>
      <c r="I242" s="109">
        <v>2</v>
      </c>
      <c r="J242" s="119"/>
      <c r="K242" s="109" t="s">
        <v>267</v>
      </c>
      <c r="L242" s="119" t="s">
        <v>261</v>
      </c>
      <c r="M242" s="119" t="s">
        <v>261</v>
      </c>
      <c r="N242" s="119" t="s">
        <v>261</v>
      </c>
      <c r="O242" s="115"/>
      <c r="P242" s="115"/>
      <c r="Q242" s="115"/>
    </row>
    <row r="243" spans="1:17" ht="17.25" customHeight="1" x14ac:dyDescent="0.25">
      <c r="A243" s="115" t="s">
        <v>940</v>
      </c>
      <c r="B243" s="115" t="s">
        <v>941</v>
      </c>
      <c r="C243" s="115" t="s">
        <v>941</v>
      </c>
      <c r="D243" s="118" t="s">
        <v>262</v>
      </c>
      <c r="E243" s="119">
        <v>711</v>
      </c>
      <c r="F243" s="108" t="s">
        <v>940</v>
      </c>
      <c r="G243" s="109">
        <v>8</v>
      </c>
      <c r="H243" s="109">
        <v>3.1</v>
      </c>
      <c r="I243" s="109">
        <v>2</v>
      </c>
      <c r="J243" s="119"/>
      <c r="K243" s="109" t="s">
        <v>267</v>
      </c>
      <c r="L243" s="119" t="s">
        <v>261</v>
      </c>
      <c r="M243" s="119" t="s">
        <v>261</v>
      </c>
      <c r="N243" s="119" t="s">
        <v>261</v>
      </c>
      <c r="O243" s="115"/>
      <c r="P243" s="115"/>
      <c r="Q243" s="115"/>
    </row>
    <row r="244" spans="1:17" ht="17.25" customHeight="1" x14ac:dyDescent="0.25">
      <c r="A244" s="123" t="s">
        <v>942</v>
      </c>
      <c r="B244" s="115" t="s">
        <v>943</v>
      </c>
      <c r="C244" s="115" t="s">
        <v>944</v>
      </c>
      <c r="D244" s="118" t="s">
        <v>331</v>
      </c>
      <c r="E244" s="119">
        <v>791</v>
      </c>
      <c r="F244" s="108" t="s">
        <v>942</v>
      </c>
      <c r="G244" s="109">
        <v>8</v>
      </c>
      <c r="H244" s="109">
        <v>3.1</v>
      </c>
      <c r="I244" s="109">
        <v>4</v>
      </c>
      <c r="J244" s="119"/>
      <c r="K244" s="109" t="s">
        <v>267</v>
      </c>
      <c r="L244" s="119" t="s">
        <v>261</v>
      </c>
      <c r="M244" s="119" t="s">
        <v>261</v>
      </c>
      <c r="N244" s="119" t="s">
        <v>261</v>
      </c>
      <c r="O244" s="115"/>
      <c r="P244" s="115"/>
      <c r="Q244" s="115"/>
    </row>
    <row r="245" spans="1:17" ht="17.25" customHeight="1" x14ac:dyDescent="0.25">
      <c r="A245" s="123" t="s">
        <v>945</v>
      </c>
      <c r="B245" s="117" t="s">
        <v>946</v>
      </c>
      <c r="C245" s="117" t="s">
        <v>947</v>
      </c>
      <c r="D245" s="118" t="s">
        <v>331</v>
      </c>
      <c r="E245" s="119">
        <v>791</v>
      </c>
      <c r="F245" s="108" t="s">
        <v>942</v>
      </c>
      <c r="G245" s="109">
        <v>8</v>
      </c>
      <c r="H245" s="109">
        <v>3.1</v>
      </c>
      <c r="I245" s="109">
        <v>4</v>
      </c>
      <c r="J245" s="119"/>
      <c r="K245" s="109" t="s">
        <v>267</v>
      </c>
      <c r="L245" s="119" t="s">
        <v>261</v>
      </c>
      <c r="M245" s="119"/>
      <c r="N245" s="119"/>
      <c r="O245" s="115"/>
      <c r="P245" s="115"/>
      <c r="Q245" s="115"/>
    </row>
    <row r="246" spans="1:17" ht="17.25" customHeight="1" x14ac:dyDescent="0.25">
      <c r="A246" s="123" t="s">
        <v>948</v>
      </c>
      <c r="B246" s="115" t="s">
        <v>949</v>
      </c>
      <c r="C246" s="115" t="s">
        <v>950</v>
      </c>
      <c r="D246" s="118" t="s">
        <v>331</v>
      </c>
      <c r="E246" s="119">
        <v>149</v>
      </c>
      <c r="F246" s="108" t="s">
        <v>951</v>
      </c>
      <c r="G246" s="109">
        <v>8</v>
      </c>
      <c r="H246" s="109">
        <v>3.1</v>
      </c>
      <c r="I246" s="109">
        <v>4</v>
      </c>
      <c r="J246" s="119"/>
      <c r="K246" s="109" t="s">
        <v>267</v>
      </c>
      <c r="L246" s="119" t="s">
        <v>261</v>
      </c>
      <c r="M246" s="119" t="s">
        <v>261</v>
      </c>
      <c r="N246" s="119" t="s">
        <v>261</v>
      </c>
      <c r="O246" s="115"/>
      <c r="P246" s="115"/>
      <c r="Q246" s="115"/>
    </row>
    <row r="247" spans="1:17" ht="17.25" customHeight="1" x14ac:dyDescent="0.25">
      <c r="A247" s="123" t="s">
        <v>952</v>
      </c>
      <c r="B247" s="115" t="s">
        <v>953</v>
      </c>
      <c r="C247" s="115" t="s">
        <v>954</v>
      </c>
      <c r="D247" s="118" t="s">
        <v>331</v>
      </c>
      <c r="E247" s="119">
        <v>200</v>
      </c>
      <c r="F247" s="108" t="s">
        <v>952</v>
      </c>
      <c r="G247" s="109">
        <v>8</v>
      </c>
      <c r="H247" s="109">
        <v>3.1</v>
      </c>
      <c r="I247" s="109">
        <v>4</v>
      </c>
      <c r="J247" s="119"/>
      <c r="K247" s="109" t="s">
        <v>267</v>
      </c>
      <c r="L247" s="119" t="s">
        <v>261</v>
      </c>
      <c r="M247" s="119" t="s">
        <v>261</v>
      </c>
      <c r="N247" s="119" t="s">
        <v>261</v>
      </c>
      <c r="O247" s="115"/>
      <c r="P247" s="115"/>
      <c r="Q247" s="115"/>
    </row>
    <row r="248" spans="1:17" ht="17.25" customHeight="1" x14ac:dyDescent="0.25">
      <c r="A248" s="123" t="s">
        <v>955</v>
      </c>
      <c r="B248" s="115" t="s">
        <v>956</v>
      </c>
      <c r="C248" s="115" t="s">
        <v>957</v>
      </c>
      <c r="D248" s="118" t="s">
        <v>331</v>
      </c>
      <c r="E248" s="119">
        <v>200</v>
      </c>
      <c r="F248" s="108" t="s">
        <v>952</v>
      </c>
      <c r="G248" s="109">
        <v>8</v>
      </c>
      <c r="H248" s="109">
        <v>3.1</v>
      </c>
      <c r="I248" s="109">
        <v>4</v>
      </c>
      <c r="J248" s="119"/>
      <c r="K248" s="109" t="s">
        <v>267</v>
      </c>
      <c r="L248" s="119" t="s">
        <v>261</v>
      </c>
      <c r="M248" s="119"/>
      <c r="N248" s="119"/>
      <c r="O248" s="115"/>
      <c r="P248" s="115"/>
      <c r="Q248" s="115"/>
    </row>
    <row r="249" spans="1:17" ht="17.25" customHeight="1" x14ac:dyDescent="0.25">
      <c r="A249" s="123" t="s">
        <v>958</v>
      </c>
      <c r="B249" s="117" t="s">
        <v>959</v>
      </c>
      <c r="C249" s="117" t="s">
        <v>960</v>
      </c>
      <c r="D249" s="118" t="s">
        <v>258</v>
      </c>
      <c r="E249" s="119">
        <v>1666</v>
      </c>
      <c r="F249" s="108" t="s">
        <v>961</v>
      </c>
      <c r="G249" s="109">
        <v>8</v>
      </c>
      <c r="H249" s="109">
        <v>3.1</v>
      </c>
      <c r="I249" s="109">
        <v>4</v>
      </c>
      <c r="J249" s="119"/>
      <c r="K249" s="109" t="s">
        <v>267</v>
      </c>
      <c r="L249" s="119" t="s">
        <v>261</v>
      </c>
      <c r="M249" s="119" t="s">
        <v>261</v>
      </c>
      <c r="N249" s="119"/>
      <c r="O249" s="115"/>
      <c r="P249" s="115"/>
      <c r="Q249" s="115"/>
    </row>
    <row r="250" spans="1:17" ht="17.25" customHeight="1" x14ac:dyDescent="0.25">
      <c r="A250" s="123" t="s">
        <v>962</v>
      </c>
      <c r="B250" s="117" t="s">
        <v>963</v>
      </c>
      <c r="C250" s="117" t="s">
        <v>963</v>
      </c>
      <c r="D250" s="118" t="s">
        <v>258</v>
      </c>
      <c r="E250" s="119">
        <v>792</v>
      </c>
      <c r="F250" s="108" t="s">
        <v>963</v>
      </c>
      <c r="G250" s="109">
        <v>8</v>
      </c>
      <c r="H250" s="109">
        <v>3.1</v>
      </c>
      <c r="I250" s="109">
        <v>4</v>
      </c>
      <c r="J250" s="119"/>
      <c r="K250" s="109" t="s">
        <v>267</v>
      </c>
      <c r="L250" s="119" t="s">
        <v>261</v>
      </c>
      <c r="M250" s="119" t="s">
        <v>261</v>
      </c>
      <c r="N250" s="119" t="s">
        <v>261</v>
      </c>
      <c r="O250" s="115"/>
      <c r="P250" s="115"/>
      <c r="Q250" s="115"/>
    </row>
    <row r="251" spans="1:17" ht="17.25" customHeight="1" x14ac:dyDescent="0.25">
      <c r="A251" s="123" t="s">
        <v>964</v>
      </c>
      <c r="B251" s="115" t="s">
        <v>965</v>
      </c>
      <c r="C251" s="115" t="s">
        <v>965</v>
      </c>
      <c r="D251" s="118" t="s">
        <v>258</v>
      </c>
      <c r="E251" s="119">
        <v>1713</v>
      </c>
      <c r="F251" s="108" t="s">
        <v>966</v>
      </c>
      <c r="G251" s="109">
        <v>8</v>
      </c>
      <c r="H251" s="109">
        <v>3.1</v>
      </c>
      <c r="I251" s="109">
        <v>4</v>
      </c>
      <c r="J251" s="119"/>
      <c r="K251" s="109" t="s">
        <v>267</v>
      </c>
      <c r="L251" s="119" t="s">
        <v>261</v>
      </c>
      <c r="M251" s="119" t="s">
        <v>261</v>
      </c>
      <c r="N251" s="119" t="s">
        <v>261</v>
      </c>
      <c r="O251" s="115"/>
      <c r="P251" s="115"/>
      <c r="Q251" s="115"/>
    </row>
    <row r="252" spans="1:17" s="104" customFormat="1" ht="17.25" customHeight="1" x14ac:dyDescent="0.25">
      <c r="A252" s="123" t="s">
        <v>967</v>
      </c>
      <c r="B252" s="124" t="s">
        <v>968</v>
      </c>
      <c r="C252" s="117" t="s">
        <v>968</v>
      </c>
      <c r="D252" s="107" t="s">
        <v>828</v>
      </c>
      <c r="E252" s="109">
        <v>65</v>
      </c>
      <c r="F252" s="108" t="s">
        <v>969</v>
      </c>
      <c r="G252" s="109">
        <v>8</v>
      </c>
      <c r="H252" s="109">
        <v>3.1</v>
      </c>
      <c r="I252" s="109">
        <v>4</v>
      </c>
      <c r="J252" s="109"/>
      <c r="K252" s="109" t="s">
        <v>267</v>
      </c>
      <c r="L252" s="119" t="s">
        <v>261</v>
      </c>
      <c r="M252" s="119" t="s">
        <v>261</v>
      </c>
      <c r="N252" s="119"/>
      <c r="O252" s="124"/>
      <c r="P252" s="124"/>
      <c r="Q252" s="124"/>
    </row>
    <row r="253" spans="1:17" s="104" customFormat="1" ht="17.25" customHeight="1" x14ac:dyDescent="0.25">
      <c r="A253" s="123" t="s">
        <v>970</v>
      </c>
      <c r="B253" s="124" t="s">
        <v>971</v>
      </c>
      <c r="C253" s="117" t="s">
        <v>971</v>
      </c>
      <c r="D253" s="107" t="s">
        <v>289</v>
      </c>
      <c r="E253" s="109">
        <v>1887</v>
      </c>
      <c r="F253" s="108" t="s">
        <v>972</v>
      </c>
      <c r="G253" s="109">
        <v>8</v>
      </c>
      <c r="H253" s="109">
        <v>3.1</v>
      </c>
      <c r="I253" s="109">
        <v>4</v>
      </c>
      <c r="J253" s="109"/>
      <c r="K253" s="109" t="s">
        <v>267</v>
      </c>
      <c r="L253" s="119" t="s">
        <v>261</v>
      </c>
      <c r="M253" s="119" t="s">
        <v>261</v>
      </c>
      <c r="N253" s="119" t="s">
        <v>261</v>
      </c>
      <c r="O253" s="124"/>
      <c r="P253" s="124"/>
      <c r="Q253" s="124"/>
    </row>
    <row r="254" spans="1:17" s="104" customFormat="1" ht="17.25" customHeight="1" x14ac:dyDescent="0.25">
      <c r="A254" s="123" t="s">
        <v>973</v>
      </c>
      <c r="B254" s="124" t="s">
        <v>974</v>
      </c>
      <c r="C254" s="124" t="s">
        <v>974</v>
      </c>
      <c r="D254" s="125" t="s">
        <v>289</v>
      </c>
      <c r="E254" s="109">
        <v>1747</v>
      </c>
      <c r="F254" s="108" t="s">
        <v>974</v>
      </c>
      <c r="G254" s="109">
        <v>8</v>
      </c>
      <c r="H254" s="109">
        <v>3.1</v>
      </c>
      <c r="I254" s="109">
        <v>4</v>
      </c>
      <c r="J254" s="109"/>
      <c r="K254" s="109" t="s">
        <v>260</v>
      </c>
      <c r="L254" s="119" t="s">
        <v>261</v>
      </c>
      <c r="M254" s="119" t="s">
        <v>261</v>
      </c>
      <c r="N254" s="119" t="s">
        <v>261</v>
      </c>
      <c r="O254" s="124"/>
      <c r="P254" s="124"/>
      <c r="Q254" s="124"/>
    </row>
    <row r="255" spans="1:17" s="104" customFormat="1" ht="17.25" customHeight="1" x14ac:dyDescent="0.25">
      <c r="A255" s="123" t="s">
        <v>975</v>
      </c>
      <c r="B255" s="124" t="s">
        <v>976</v>
      </c>
      <c r="C255" s="124" t="s">
        <v>976</v>
      </c>
      <c r="D255" s="125" t="s">
        <v>289</v>
      </c>
      <c r="E255" s="109" t="s">
        <v>326</v>
      </c>
      <c r="F255" s="108" t="s">
        <v>977</v>
      </c>
      <c r="G255" s="109">
        <v>8</v>
      </c>
      <c r="H255" s="109">
        <v>3.1</v>
      </c>
      <c r="I255" s="109">
        <v>4</v>
      </c>
      <c r="J255" s="109"/>
      <c r="K255" s="109" t="s">
        <v>267</v>
      </c>
      <c r="L255" s="119" t="s">
        <v>261</v>
      </c>
      <c r="M255" s="119" t="s">
        <v>261</v>
      </c>
      <c r="N255" s="119"/>
      <c r="O255" s="124"/>
      <c r="P255" s="124"/>
      <c r="Q255" s="124"/>
    </row>
    <row r="256" spans="1:17" s="104" customFormat="1" ht="17.25" customHeight="1" x14ac:dyDescent="0.25">
      <c r="A256" s="123" t="s">
        <v>978</v>
      </c>
      <c r="B256" s="124" t="s">
        <v>979</v>
      </c>
      <c r="C256" s="124" t="s">
        <v>980</v>
      </c>
      <c r="D256" s="125" t="s">
        <v>268</v>
      </c>
      <c r="E256" s="109">
        <v>1666</v>
      </c>
      <c r="F256" s="108" t="s">
        <v>961</v>
      </c>
      <c r="G256" s="109">
        <v>8</v>
      </c>
      <c r="H256" s="109">
        <v>3.1</v>
      </c>
      <c r="I256" s="109">
        <v>4</v>
      </c>
      <c r="J256" s="109"/>
      <c r="K256" s="109" t="s">
        <v>267</v>
      </c>
      <c r="L256" s="119" t="s">
        <v>261</v>
      </c>
      <c r="M256" s="119" t="s">
        <v>261</v>
      </c>
      <c r="N256" s="119" t="s">
        <v>261</v>
      </c>
      <c r="O256" s="124"/>
      <c r="P256" s="124"/>
      <c r="Q256" s="124"/>
    </row>
    <row r="257" spans="1:17" s="104" customFormat="1" ht="17.25" customHeight="1" x14ac:dyDescent="0.25">
      <c r="A257" s="123" t="s">
        <v>981</v>
      </c>
      <c r="B257" s="124" t="s">
        <v>982</v>
      </c>
      <c r="C257" s="124" t="s">
        <v>983</v>
      </c>
      <c r="D257" s="125" t="s">
        <v>268</v>
      </c>
      <c r="E257" s="109">
        <v>1666</v>
      </c>
      <c r="F257" s="108" t="s">
        <v>961</v>
      </c>
      <c r="G257" s="109">
        <v>8</v>
      </c>
      <c r="H257" s="109">
        <v>3.1</v>
      </c>
      <c r="I257" s="109">
        <v>4</v>
      </c>
      <c r="J257" s="109"/>
      <c r="K257" s="109" t="s">
        <v>267</v>
      </c>
      <c r="L257" s="119" t="s">
        <v>261</v>
      </c>
      <c r="M257" s="119"/>
      <c r="N257" s="119"/>
      <c r="O257" s="124"/>
      <c r="P257" s="124"/>
      <c r="Q257" s="124"/>
    </row>
    <row r="258" spans="1:17" s="104" customFormat="1" ht="17.25" customHeight="1" x14ac:dyDescent="0.25">
      <c r="A258" s="123" t="s">
        <v>984</v>
      </c>
      <c r="B258" s="124" t="s">
        <v>985</v>
      </c>
      <c r="C258" s="124" t="s">
        <v>986</v>
      </c>
      <c r="D258" s="125" t="s">
        <v>331</v>
      </c>
      <c r="E258" s="109">
        <v>1176</v>
      </c>
      <c r="F258" s="108" t="s">
        <v>984</v>
      </c>
      <c r="G258" s="109">
        <v>8</v>
      </c>
      <c r="H258" s="109">
        <v>3.1</v>
      </c>
      <c r="I258" s="109">
        <v>5</v>
      </c>
      <c r="J258" s="109"/>
      <c r="K258" s="109" t="s">
        <v>267</v>
      </c>
      <c r="L258" s="119" t="s">
        <v>261</v>
      </c>
      <c r="M258" s="119" t="s">
        <v>261</v>
      </c>
      <c r="N258" s="119" t="s">
        <v>261</v>
      </c>
      <c r="O258" s="124"/>
      <c r="P258" s="124"/>
      <c r="Q258" s="124"/>
    </row>
    <row r="259" spans="1:17" s="104" customFormat="1" ht="17.25" customHeight="1" x14ac:dyDescent="0.25">
      <c r="A259" s="123" t="s">
        <v>987</v>
      </c>
      <c r="B259" s="124" t="s">
        <v>988</v>
      </c>
      <c r="C259" s="124" t="s">
        <v>989</v>
      </c>
      <c r="D259" s="125" t="s">
        <v>331</v>
      </c>
      <c r="E259" s="109">
        <v>1125</v>
      </c>
      <c r="F259" s="108" t="s">
        <v>987</v>
      </c>
      <c r="G259" s="109">
        <v>8</v>
      </c>
      <c r="H259" s="109">
        <v>3.1</v>
      </c>
      <c r="I259" s="109">
        <v>5</v>
      </c>
      <c r="J259" s="109"/>
      <c r="K259" s="109" t="s">
        <v>267</v>
      </c>
      <c r="L259" s="119" t="s">
        <v>261</v>
      </c>
      <c r="M259" s="119" t="s">
        <v>261</v>
      </c>
      <c r="N259" s="119" t="s">
        <v>261</v>
      </c>
      <c r="O259" s="124"/>
      <c r="P259" s="124"/>
      <c r="Q259" s="124"/>
    </row>
    <row r="260" spans="1:17" s="104" customFormat="1" ht="17.25" customHeight="1" x14ac:dyDescent="0.25">
      <c r="A260" s="123" t="s">
        <v>990</v>
      </c>
      <c r="B260" s="124" t="s">
        <v>991</v>
      </c>
      <c r="C260" s="124" t="s">
        <v>991</v>
      </c>
      <c r="D260" s="125" t="s">
        <v>258</v>
      </c>
      <c r="E260" s="109">
        <v>373</v>
      </c>
      <c r="F260" s="108" t="s">
        <v>992</v>
      </c>
      <c r="G260" s="109">
        <v>8</v>
      </c>
      <c r="H260" s="109">
        <v>3.1</v>
      </c>
      <c r="I260" s="109">
        <v>5</v>
      </c>
      <c r="J260" s="109"/>
      <c r="K260" s="109" t="s">
        <v>260</v>
      </c>
      <c r="L260" s="109" t="s">
        <v>261</v>
      </c>
      <c r="M260" s="109" t="s">
        <v>261</v>
      </c>
      <c r="N260" s="109" t="s">
        <v>261</v>
      </c>
      <c r="O260" s="124"/>
      <c r="P260" s="124"/>
      <c r="Q260" s="124"/>
    </row>
    <row r="261" spans="1:17" s="104" customFormat="1" ht="17.25" customHeight="1" x14ac:dyDescent="0.25">
      <c r="A261" s="123" t="s">
        <v>993</v>
      </c>
      <c r="B261" s="124" t="s">
        <v>994</v>
      </c>
      <c r="C261" s="124" t="s">
        <v>995</v>
      </c>
      <c r="D261" s="125" t="s">
        <v>258</v>
      </c>
      <c r="E261" s="109">
        <v>340</v>
      </c>
      <c r="F261" s="108" t="s">
        <v>996</v>
      </c>
      <c r="G261" s="109">
        <v>8</v>
      </c>
      <c r="H261" s="109">
        <v>3.1</v>
      </c>
      <c r="I261" s="109">
        <v>5</v>
      </c>
      <c r="J261" s="109"/>
      <c r="K261" s="109" t="s">
        <v>260</v>
      </c>
      <c r="L261" s="109" t="s">
        <v>261</v>
      </c>
      <c r="M261" s="109" t="s">
        <v>261</v>
      </c>
      <c r="N261" s="109" t="s">
        <v>261</v>
      </c>
      <c r="O261" s="124"/>
      <c r="P261" s="124"/>
      <c r="Q261" s="124"/>
    </row>
    <row r="262" spans="1:17" ht="16.5" customHeight="1" x14ac:dyDescent="0.25">
      <c r="A262" s="123" t="s">
        <v>997</v>
      </c>
      <c r="B262" s="115" t="s">
        <v>998</v>
      </c>
      <c r="C262" s="115" t="s">
        <v>998</v>
      </c>
      <c r="D262" s="118" t="s">
        <v>289</v>
      </c>
      <c r="E262" s="119">
        <v>558</v>
      </c>
      <c r="F262" s="108" t="s">
        <v>999</v>
      </c>
      <c r="G262" s="109">
        <v>8</v>
      </c>
      <c r="H262" s="109">
        <v>3.1</v>
      </c>
      <c r="I262" s="109">
        <v>5</v>
      </c>
      <c r="J262" s="119"/>
      <c r="K262" s="109" t="s">
        <v>260</v>
      </c>
      <c r="L262" s="119" t="s">
        <v>261</v>
      </c>
      <c r="M262" s="119" t="s">
        <v>261</v>
      </c>
      <c r="N262" s="119" t="s">
        <v>261</v>
      </c>
      <c r="O262" s="115"/>
      <c r="P262" s="115"/>
      <c r="Q262" s="115"/>
    </row>
    <row r="263" spans="1:17" ht="16.5" customHeight="1" x14ac:dyDescent="0.25">
      <c r="A263" s="123" t="s">
        <v>1000</v>
      </c>
      <c r="B263" s="115" t="s">
        <v>1001</v>
      </c>
      <c r="C263" s="115" t="s">
        <v>1001</v>
      </c>
      <c r="D263" s="118" t="s">
        <v>289</v>
      </c>
      <c r="E263" s="119">
        <v>913</v>
      </c>
      <c r="F263" s="108" t="s">
        <v>1001</v>
      </c>
      <c r="G263" s="109">
        <v>8</v>
      </c>
      <c r="H263" s="109">
        <v>3.1</v>
      </c>
      <c r="I263" s="109">
        <v>5</v>
      </c>
      <c r="J263" s="119"/>
      <c r="K263" s="109" t="s">
        <v>267</v>
      </c>
      <c r="L263" s="119" t="s">
        <v>261</v>
      </c>
      <c r="M263" s="119" t="s">
        <v>261</v>
      </c>
      <c r="N263" s="119" t="s">
        <v>261</v>
      </c>
      <c r="O263" s="115"/>
      <c r="P263" s="115"/>
      <c r="Q263" s="115"/>
    </row>
    <row r="264" spans="1:17" ht="17.25" customHeight="1" x14ac:dyDescent="0.25">
      <c r="A264" s="123" t="s">
        <v>1002</v>
      </c>
      <c r="B264" s="115" t="s">
        <v>1003</v>
      </c>
      <c r="C264" s="115" t="s">
        <v>1003</v>
      </c>
      <c r="D264" s="118" t="s">
        <v>289</v>
      </c>
      <c r="E264" s="119">
        <v>679</v>
      </c>
      <c r="F264" s="108" t="s">
        <v>1004</v>
      </c>
      <c r="G264" s="109">
        <v>8</v>
      </c>
      <c r="H264" s="109">
        <v>3.1</v>
      </c>
      <c r="I264" s="109">
        <v>5</v>
      </c>
      <c r="J264" s="119"/>
      <c r="K264" s="109" t="s">
        <v>267</v>
      </c>
      <c r="L264" s="119" t="s">
        <v>261</v>
      </c>
      <c r="M264" s="119" t="s">
        <v>261</v>
      </c>
      <c r="N264" s="119" t="s">
        <v>261</v>
      </c>
      <c r="O264" s="115"/>
      <c r="P264" s="115"/>
      <c r="Q264" s="115"/>
    </row>
    <row r="265" spans="1:17" ht="17.25" customHeight="1" x14ac:dyDescent="0.25">
      <c r="A265" s="123" t="s">
        <v>1005</v>
      </c>
      <c r="B265" s="115" t="s">
        <v>1006</v>
      </c>
      <c r="C265" s="115" t="s">
        <v>1006</v>
      </c>
      <c r="D265" s="118" t="s">
        <v>289</v>
      </c>
      <c r="E265" s="108">
        <v>317</v>
      </c>
      <c r="F265" s="108" t="s">
        <v>1006</v>
      </c>
      <c r="G265" s="109">
        <v>8</v>
      </c>
      <c r="H265" s="109">
        <v>3.1</v>
      </c>
      <c r="I265" s="109">
        <v>5</v>
      </c>
      <c r="J265" s="119"/>
      <c r="K265" s="109" t="s">
        <v>267</v>
      </c>
      <c r="L265" s="119" t="s">
        <v>261</v>
      </c>
      <c r="M265" s="119" t="s">
        <v>261</v>
      </c>
      <c r="N265" s="119" t="s">
        <v>261</v>
      </c>
      <c r="O265" s="115"/>
      <c r="P265" s="115"/>
      <c r="Q265" s="115"/>
    </row>
    <row r="266" spans="1:17" s="104" customFormat="1" ht="17.25" customHeight="1" x14ac:dyDescent="0.25">
      <c r="A266" s="123" t="s">
        <v>1007</v>
      </c>
      <c r="B266" s="124" t="s">
        <v>1008</v>
      </c>
      <c r="C266" s="124" t="s">
        <v>1009</v>
      </c>
      <c r="D266" s="125" t="s">
        <v>1010</v>
      </c>
      <c r="E266" s="109">
        <v>24</v>
      </c>
      <c r="F266" s="108" t="s">
        <v>1007</v>
      </c>
      <c r="G266" s="109">
        <v>8</v>
      </c>
      <c r="H266" s="109">
        <v>3.1</v>
      </c>
      <c r="I266" s="109">
        <v>5</v>
      </c>
      <c r="J266" s="109"/>
      <c r="K266" s="109" t="s">
        <v>260</v>
      </c>
      <c r="L266" s="109" t="s">
        <v>261</v>
      </c>
      <c r="M266" s="109" t="s">
        <v>261</v>
      </c>
      <c r="N266" s="109" t="s">
        <v>261</v>
      </c>
      <c r="O266" s="124"/>
      <c r="P266" s="124"/>
      <c r="Q266" s="124"/>
    </row>
    <row r="267" spans="1:17" s="104" customFormat="1" ht="17.25" customHeight="1" x14ac:dyDescent="0.25">
      <c r="A267" s="123" t="s">
        <v>1011</v>
      </c>
      <c r="B267" s="124" t="s">
        <v>1012</v>
      </c>
      <c r="C267" s="124" t="s">
        <v>1009</v>
      </c>
      <c r="D267" s="125" t="s">
        <v>1010</v>
      </c>
      <c r="E267" s="109">
        <v>24</v>
      </c>
      <c r="F267" s="108" t="s">
        <v>1007</v>
      </c>
      <c r="G267" s="109">
        <v>8</v>
      </c>
      <c r="H267" s="109">
        <v>3.1</v>
      </c>
      <c r="I267" s="109">
        <v>5</v>
      </c>
      <c r="J267" s="109"/>
      <c r="K267" s="109" t="s">
        <v>260</v>
      </c>
      <c r="L267" s="109" t="s">
        <v>261</v>
      </c>
      <c r="M267" s="109" t="s">
        <v>261</v>
      </c>
      <c r="N267" s="109" t="s">
        <v>261</v>
      </c>
      <c r="O267" s="124"/>
      <c r="P267" s="124"/>
      <c r="Q267" s="124"/>
    </row>
    <row r="268" spans="1:17" ht="17.25" customHeight="1" x14ac:dyDescent="0.25">
      <c r="A268" s="123" t="s">
        <v>1013</v>
      </c>
      <c r="B268" s="115" t="s">
        <v>1014</v>
      </c>
      <c r="C268" s="115" t="s">
        <v>1015</v>
      </c>
      <c r="D268" s="118" t="s">
        <v>331</v>
      </c>
      <c r="E268" s="119">
        <v>155</v>
      </c>
      <c r="F268" s="108" t="s">
        <v>1013</v>
      </c>
      <c r="G268" s="109">
        <v>8</v>
      </c>
      <c r="H268" s="109">
        <v>3.1</v>
      </c>
      <c r="I268" s="109">
        <v>6</v>
      </c>
      <c r="J268" s="119"/>
      <c r="K268" s="109" t="s">
        <v>267</v>
      </c>
      <c r="L268" s="119" t="s">
        <v>261</v>
      </c>
      <c r="M268" s="119" t="s">
        <v>261</v>
      </c>
      <c r="N268" s="119" t="s">
        <v>261</v>
      </c>
      <c r="O268" s="115"/>
      <c r="P268" s="115"/>
      <c r="Q268" s="115"/>
    </row>
    <row r="269" spans="1:17" ht="17.25" customHeight="1" x14ac:dyDescent="0.25">
      <c r="A269" s="123" t="s">
        <v>1016</v>
      </c>
      <c r="B269" s="115" t="s">
        <v>1017</v>
      </c>
      <c r="C269" s="115" t="s">
        <v>1018</v>
      </c>
      <c r="D269" s="118" t="s">
        <v>331</v>
      </c>
      <c r="E269" s="119">
        <v>1705</v>
      </c>
      <c r="F269" s="108" t="s">
        <v>1016</v>
      </c>
      <c r="G269" s="109">
        <v>8</v>
      </c>
      <c r="H269" s="109">
        <v>3.1</v>
      </c>
      <c r="I269" s="109">
        <v>6</v>
      </c>
      <c r="J269" s="119"/>
      <c r="K269" s="109" t="s">
        <v>267</v>
      </c>
      <c r="L269" s="119" t="s">
        <v>261</v>
      </c>
      <c r="M269" s="119" t="s">
        <v>261</v>
      </c>
      <c r="N269" s="119" t="s">
        <v>261</v>
      </c>
      <c r="O269" s="115"/>
      <c r="P269" s="115"/>
      <c r="Q269" s="115"/>
    </row>
    <row r="270" spans="1:17" ht="17.25" customHeight="1" x14ac:dyDescent="0.25">
      <c r="A270" s="123" t="s">
        <v>1019</v>
      </c>
      <c r="B270" s="115" t="s">
        <v>1020</v>
      </c>
      <c r="C270" s="115" t="s">
        <v>1020</v>
      </c>
      <c r="D270" s="118" t="s">
        <v>325</v>
      </c>
      <c r="E270" s="119" t="s">
        <v>326</v>
      </c>
      <c r="F270" s="108" t="s">
        <v>1019</v>
      </c>
      <c r="G270" s="109">
        <v>8</v>
      </c>
      <c r="H270" s="109">
        <v>3.1</v>
      </c>
      <c r="I270" s="109">
        <v>6</v>
      </c>
      <c r="J270" s="119"/>
      <c r="K270" s="109" t="s">
        <v>267</v>
      </c>
      <c r="L270" s="119" t="s">
        <v>261</v>
      </c>
      <c r="M270" s="119" t="s">
        <v>261</v>
      </c>
      <c r="N270" s="119"/>
      <c r="O270" s="115"/>
      <c r="P270" s="115"/>
      <c r="Q270" s="115"/>
    </row>
    <row r="271" spans="1:17" s="104" customFormat="1" ht="17.25" customHeight="1" x14ac:dyDescent="0.25">
      <c r="A271" s="123" t="s">
        <v>1021</v>
      </c>
      <c r="B271" s="124" t="s">
        <v>1022</v>
      </c>
      <c r="C271" s="124" t="s">
        <v>1022</v>
      </c>
      <c r="D271" s="125" t="s">
        <v>258</v>
      </c>
      <c r="E271" s="109">
        <v>1262</v>
      </c>
      <c r="F271" s="108" t="s">
        <v>1023</v>
      </c>
      <c r="G271" s="109">
        <v>8</v>
      </c>
      <c r="H271" s="109">
        <v>3.1</v>
      </c>
      <c r="I271" s="109">
        <v>6</v>
      </c>
      <c r="J271" s="109"/>
      <c r="K271" s="109" t="s">
        <v>260</v>
      </c>
      <c r="L271" s="109" t="s">
        <v>261</v>
      </c>
      <c r="M271" s="109" t="s">
        <v>261</v>
      </c>
      <c r="N271" s="109" t="s">
        <v>261</v>
      </c>
      <c r="O271" s="124"/>
      <c r="P271" s="124"/>
      <c r="Q271" s="124"/>
    </row>
    <row r="272" spans="1:17" s="104" customFormat="1" ht="17.25" customHeight="1" x14ac:dyDescent="0.25">
      <c r="A272" s="123" t="s">
        <v>1024</v>
      </c>
      <c r="B272" s="124" t="s">
        <v>1025</v>
      </c>
      <c r="C272" s="124" t="s">
        <v>1025</v>
      </c>
      <c r="D272" s="125" t="s">
        <v>258</v>
      </c>
      <c r="E272" s="109">
        <v>631</v>
      </c>
      <c r="F272" s="108" t="s">
        <v>1026</v>
      </c>
      <c r="G272" s="109">
        <v>8</v>
      </c>
      <c r="H272" s="109">
        <v>3.1</v>
      </c>
      <c r="I272" s="109">
        <v>6</v>
      </c>
      <c r="J272" s="109"/>
      <c r="K272" s="109" t="s">
        <v>260</v>
      </c>
      <c r="L272" s="109" t="s">
        <v>261</v>
      </c>
      <c r="M272" s="109" t="s">
        <v>261</v>
      </c>
      <c r="N272" s="109" t="s">
        <v>261</v>
      </c>
      <c r="O272" s="124"/>
      <c r="P272" s="124"/>
      <c r="Q272" s="124"/>
    </row>
    <row r="273" spans="1:17" s="104" customFormat="1" ht="16.5" customHeight="1" x14ac:dyDescent="0.25">
      <c r="A273" s="123" t="s">
        <v>1027</v>
      </c>
      <c r="B273" s="124" t="s">
        <v>1028</v>
      </c>
      <c r="C273" s="124" t="s">
        <v>1028</v>
      </c>
      <c r="D273" s="125" t="s">
        <v>289</v>
      </c>
      <c r="E273" s="109">
        <v>263</v>
      </c>
      <c r="F273" s="108" t="s">
        <v>1029</v>
      </c>
      <c r="G273" s="109">
        <v>8</v>
      </c>
      <c r="H273" s="109">
        <v>3.1</v>
      </c>
      <c r="I273" s="109">
        <v>6</v>
      </c>
      <c r="J273" s="109"/>
      <c r="K273" s="109" t="s">
        <v>267</v>
      </c>
      <c r="L273" s="109" t="s">
        <v>261</v>
      </c>
      <c r="M273" s="109" t="s">
        <v>261</v>
      </c>
      <c r="N273" s="109"/>
      <c r="O273" s="124"/>
      <c r="P273" s="124"/>
      <c r="Q273" s="124"/>
    </row>
    <row r="274" spans="1:17" s="104" customFormat="1" ht="16.5" customHeight="1" x14ac:dyDescent="0.25">
      <c r="A274" s="123" t="s">
        <v>1030</v>
      </c>
      <c r="B274" s="124" t="s">
        <v>1031</v>
      </c>
      <c r="C274" s="124" t="s">
        <v>1031</v>
      </c>
      <c r="D274" s="125" t="s">
        <v>289</v>
      </c>
      <c r="E274" s="109">
        <v>488</v>
      </c>
      <c r="F274" s="108" t="s">
        <v>1032</v>
      </c>
      <c r="G274" s="109">
        <v>8</v>
      </c>
      <c r="H274" s="109">
        <v>3.1</v>
      </c>
      <c r="I274" s="109">
        <v>6</v>
      </c>
      <c r="J274" s="109"/>
      <c r="K274" s="109" t="s">
        <v>267</v>
      </c>
      <c r="L274" s="109" t="s">
        <v>261</v>
      </c>
      <c r="M274" s="109" t="s">
        <v>261</v>
      </c>
      <c r="N274" s="109"/>
      <c r="O274" s="124"/>
      <c r="P274" s="124"/>
      <c r="Q274" s="124"/>
    </row>
    <row r="275" spans="1:17" s="104" customFormat="1" ht="16.5" customHeight="1" x14ac:dyDescent="0.25">
      <c r="A275" s="123" t="s">
        <v>1033</v>
      </c>
      <c r="B275" s="124" t="s">
        <v>1034</v>
      </c>
      <c r="C275" s="124" t="s">
        <v>1035</v>
      </c>
      <c r="D275" s="125" t="s">
        <v>289</v>
      </c>
      <c r="E275" s="109">
        <v>1902</v>
      </c>
      <c r="F275" s="108" t="s">
        <v>1036</v>
      </c>
      <c r="G275" s="109">
        <v>8</v>
      </c>
      <c r="H275" s="109">
        <v>3.1</v>
      </c>
      <c r="I275" s="109">
        <v>6</v>
      </c>
      <c r="J275" s="109"/>
      <c r="K275" s="109" t="s">
        <v>260</v>
      </c>
      <c r="L275" s="109" t="s">
        <v>261</v>
      </c>
      <c r="M275" s="109" t="s">
        <v>261</v>
      </c>
      <c r="N275" s="109"/>
      <c r="O275" s="124"/>
      <c r="P275" s="124"/>
      <c r="Q275" s="124"/>
    </row>
    <row r="276" spans="1:17" s="104" customFormat="1" ht="16.5" customHeight="1" x14ac:dyDescent="0.25">
      <c r="A276" s="123" t="s">
        <v>1037</v>
      </c>
      <c r="B276" s="124" t="s">
        <v>1038</v>
      </c>
      <c r="C276" s="124" t="s">
        <v>1039</v>
      </c>
      <c r="D276" s="125" t="s">
        <v>550</v>
      </c>
      <c r="E276" s="109">
        <v>37</v>
      </c>
      <c r="F276" s="108" t="s">
        <v>436</v>
      </c>
      <c r="G276" s="109">
        <v>8</v>
      </c>
      <c r="H276" s="109">
        <v>3.2</v>
      </c>
      <c r="I276" s="109">
        <v>1</v>
      </c>
      <c r="J276" s="109"/>
      <c r="K276" s="109" t="s">
        <v>267</v>
      </c>
      <c r="L276" s="109" t="s">
        <v>261</v>
      </c>
      <c r="M276" s="109" t="s">
        <v>261</v>
      </c>
      <c r="N276" s="109" t="s">
        <v>261</v>
      </c>
      <c r="O276" s="124"/>
      <c r="P276" s="124"/>
      <c r="Q276" s="124"/>
    </row>
    <row r="277" spans="1:17" s="104" customFormat="1" ht="16.5" customHeight="1" x14ac:dyDescent="0.25">
      <c r="A277" s="123" t="s">
        <v>1040</v>
      </c>
      <c r="B277" s="124" t="s">
        <v>1041</v>
      </c>
      <c r="C277" s="124" t="s">
        <v>1042</v>
      </c>
      <c r="D277" s="125" t="s">
        <v>331</v>
      </c>
      <c r="E277" s="109">
        <v>487</v>
      </c>
      <c r="F277" s="108" t="s">
        <v>1040</v>
      </c>
      <c r="G277" s="109">
        <v>8</v>
      </c>
      <c r="H277" s="109">
        <v>3.2</v>
      </c>
      <c r="I277" s="109">
        <v>1</v>
      </c>
      <c r="J277" s="109"/>
      <c r="K277" s="109" t="s">
        <v>267</v>
      </c>
      <c r="L277" s="109" t="s">
        <v>261</v>
      </c>
      <c r="M277" s="109" t="s">
        <v>261</v>
      </c>
      <c r="N277" s="109" t="s">
        <v>261</v>
      </c>
      <c r="O277" s="124"/>
      <c r="P277" s="124"/>
      <c r="Q277" s="124"/>
    </row>
    <row r="278" spans="1:17" s="104" customFormat="1" ht="16.5" customHeight="1" x14ac:dyDescent="0.25">
      <c r="A278" s="123" t="s">
        <v>1043</v>
      </c>
      <c r="B278" s="124" t="s">
        <v>1044</v>
      </c>
      <c r="C278" s="124" t="s">
        <v>1045</v>
      </c>
      <c r="D278" s="125" t="s">
        <v>331</v>
      </c>
      <c r="E278" s="109">
        <v>533</v>
      </c>
      <c r="F278" s="108" t="s">
        <v>1043</v>
      </c>
      <c r="G278" s="109">
        <v>8</v>
      </c>
      <c r="H278" s="109">
        <v>3.2</v>
      </c>
      <c r="I278" s="109">
        <v>1</v>
      </c>
      <c r="J278" s="109"/>
      <c r="K278" s="109" t="s">
        <v>260</v>
      </c>
      <c r="L278" s="109" t="s">
        <v>261</v>
      </c>
      <c r="M278" s="109" t="s">
        <v>261</v>
      </c>
      <c r="N278" s="109" t="s">
        <v>261</v>
      </c>
      <c r="O278" s="124"/>
      <c r="P278" s="124"/>
      <c r="Q278" s="124"/>
    </row>
    <row r="279" spans="1:17" s="104" customFormat="1" ht="16.5" customHeight="1" x14ac:dyDescent="0.25">
      <c r="A279" s="123" t="s">
        <v>1046</v>
      </c>
      <c r="B279" s="124" t="s">
        <v>1047</v>
      </c>
      <c r="C279" s="124" t="s">
        <v>1048</v>
      </c>
      <c r="D279" s="125" t="s">
        <v>331</v>
      </c>
      <c r="E279" s="109">
        <v>1004</v>
      </c>
      <c r="F279" s="108" t="s">
        <v>1046</v>
      </c>
      <c r="G279" s="109">
        <v>8</v>
      </c>
      <c r="H279" s="109">
        <v>3.2</v>
      </c>
      <c r="I279" s="109">
        <v>1</v>
      </c>
      <c r="J279" s="109"/>
      <c r="K279" s="109" t="s">
        <v>267</v>
      </c>
      <c r="L279" s="109" t="s">
        <v>261</v>
      </c>
      <c r="M279" s="109" t="s">
        <v>261</v>
      </c>
      <c r="N279" s="109" t="s">
        <v>261</v>
      </c>
      <c r="O279" s="124"/>
      <c r="P279" s="124"/>
      <c r="Q279" s="124"/>
    </row>
    <row r="280" spans="1:17" s="104" customFormat="1" ht="16.5" customHeight="1" x14ac:dyDescent="0.25">
      <c r="A280" s="123" t="s">
        <v>1049</v>
      </c>
      <c r="B280" s="124" t="s">
        <v>496</v>
      </c>
      <c r="C280" s="124" t="s">
        <v>496</v>
      </c>
      <c r="D280" s="125" t="s">
        <v>258</v>
      </c>
      <c r="E280" s="109">
        <v>117</v>
      </c>
      <c r="F280" s="108" t="s">
        <v>1050</v>
      </c>
      <c r="G280" s="109">
        <v>8</v>
      </c>
      <c r="H280" s="109">
        <v>3.2</v>
      </c>
      <c r="I280" s="109">
        <v>1</v>
      </c>
      <c r="J280" s="109"/>
      <c r="K280" s="109" t="s">
        <v>267</v>
      </c>
      <c r="L280" s="109" t="s">
        <v>261</v>
      </c>
      <c r="M280" s="109" t="s">
        <v>261</v>
      </c>
      <c r="N280" s="109" t="s">
        <v>261</v>
      </c>
      <c r="O280" s="124"/>
      <c r="P280" s="124"/>
      <c r="Q280" s="124"/>
    </row>
    <row r="281" spans="1:17" s="104" customFormat="1" ht="16.5" customHeight="1" x14ac:dyDescent="0.25">
      <c r="A281" s="123" t="s">
        <v>1051</v>
      </c>
      <c r="B281" s="124" t="s">
        <v>1052</v>
      </c>
      <c r="C281" s="124" t="s">
        <v>1052</v>
      </c>
      <c r="D281" s="125" t="s">
        <v>258</v>
      </c>
      <c r="E281" s="109">
        <v>2111</v>
      </c>
      <c r="F281" s="108" t="s">
        <v>1053</v>
      </c>
      <c r="G281" s="109">
        <v>8</v>
      </c>
      <c r="H281" s="109">
        <v>3.2</v>
      </c>
      <c r="I281" s="109">
        <v>1</v>
      </c>
      <c r="J281" s="109"/>
      <c r="K281" s="109" t="s">
        <v>260</v>
      </c>
      <c r="L281" s="109" t="s">
        <v>261</v>
      </c>
      <c r="M281" s="109" t="s">
        <v>261</v>
      </c>
      <c r="N281" s="109" t="s">
        <v>261</v>
      </c>
      <c r="O281" s="124"/>
      <c r="P281" s="124"/>
      <c r="Q281" s="124"/>
    </row>
    <row r="282" spans="1:17" s="104" customFormat="1" ht="16.5" customHeight="1" x14ac:dyDescent="0.25">
      <c r="A282" s="123" t="s">
        <v>1054</v>
      </c>
      <c r="B282" s="124" t="s">
        <v>1055</v>
      </c>
      <c r="C282" s="124" t="s">
        <v>1055</v>
      </c>
      <c r="D282" s="125" t="s">
        <v>258</v>
      </c>
      <c r="E282" s="109">
        <v>4216</v>
      </c>
      <c r="F282" s="108" t="s">
        <v>1056</v>
      </c>
      <c r="G282" s="109">
        <v>8</v>
      </c>
      <c r="H282" s="109">
        <v>3.2</v>
      </c>
      <c r="I282" s="109">
        <v>1</v>
      </c>
      <c r="J282" s="109"/>
      <c r="K282" s="109" t="s">
        <v>267</v>
      </c>
      <c r="L282" s="109" t="s">
        <v>261</v>
      </c>
      <c r="M282" s="109" t="s">
        <v>261</v>
      </c>
      <c r="N282" s="109" t="s">
        <v>261</v>
      </c>
      <c r="O282" s="124"/>
      <c r="P282" s="124"/>
      <c r="Q282" s="124"/>
    </row>
    <row r="283" spans="1:17" s="104" customFormat="1" ht="16.5" customHeight="1" x14ac:dyDescent="0.25">
      <c r="A283" s="123" t="s">
        <v>1057</v>
      </c>
      <c r="B283" s="124" t="s">
        <v>1058</v>
      </c>
      <c r="C283" s="124" t="s">
        <v>1058</v>
      </c>
      <c r="D283" s="125" t="s">
        <v>289</v>
      </c>
      <c r="E283" s="109">
        <v>1824</v>
      </c>
      <c r="F283" s="108" t="s">
        <v>1059</v>
      </c>
      <c r="G283" s="109">
        <v>8</v>
      </c>
      <c r="H283" s="109">
        <v>3.2</v>
      </c>
      <c r="I283" s="109">
        <v>1</v>
      </c>
      <c r="J283" s="109"/>
      <c r="K283" s="109" t="s">
        <v>267</v>
      </c>
      <c r="L283" s="109" t="s">
        <v>261</v>
      </c>
      <c r="M283" s="109" t="s">
        <v>261</v>
      </c>
      <c r="N283" s="109" t="s">
        <v>261</v>
      </c>
      <c r="O283" s="124"/>
      <c r="P283" s="124"/>
      <c r="Q283" s="124"/>
    </row>
    <row r="284" spans="1:17" s="104" customFormat="1" ht="17.25" customHeight="1" x14ac:dyDescent="0.25">
      <c r="A284" s="123" t="s">
        <v>1060</v>
      </c>
      <c r="B284" s="124" t="s">
        <v>1061</v>
      </c>
      <c r="C284" s="124" t="s">
        <v>1062</v>
      </c>
      <c r="D284" s="125" t="s">
        <v>268</v>
      </c>
      <c r="E284" s="109">
        <v>1852</v>
      </c>
      <c r="F284" s="108" t="s">
        <v>1060</v>
      </c>
      <c r="G284" s="109">
        <v>8</v>
      </c>
      <c r="H284" s="109">
        <v>3.2</v>
      </c>
      <c r="I284" s="109">
        <v>1</v>
      </c>
      <c r="J284" s="109"/>
      <c r="K284" s="109" t="s">
        <v>267</v>
      </c>
      <c r="L284" s="109" t="s">
        <v>261</v>
      </c>
      <c r="M284" s="109" t="s">
        <v>261</v>
      </c>
      <c r="N284" s="109" t="s">
        <v>261</v>
      </c>
      <c r="O284" s="124"/>
      <c r="P284" s="124"/>
      <c r="Q284" s="124"/>
    </row>
    <row r="285" spans="1:17" s="104" customFormat="1" ht="17.25" customHeight="1" x14ac:dyDescent="0.25">
      <c r="A285" s="123" t="s">
        <v>1063</v>
      </c>
      <c r="B285" s="124" t="s">
        <v>1064</v>
      </c>
      <c r="C285" s="104" t="s">
        <v>1064</v>
      </c>
      <c r="D285" s="125" t="s">
        <v>268</v>
      </c>
      <c r="E285" s="121">
        <v>1307</v>
      </c>
      <c r="F285" s="108" t="s">
        <v>1063</v>
      </c>
      <c r="G285" s="109">
        <v>8</v>
      </c>
      <c r="H285" s="109">
        <v>3.2</v>
      </c>
      <c r="I285" s="109">
        <v>1</v>
      </c>
      <c r="J285" s="109"/>
      <c r="K285" s="109" t="s">
        <v>267</v>
      </c>
      <c r="L285" s="109" t="s">
        <v>261</v>
      </c>
      <c r="M285" s="109" t="s">
        <v>261</v>
      </c>
      <c r="N285" s="109" t="s">
        <v>261</v>
      </c>
      <c r="O285" s="124"/>
      <c r="P285" s="124"/>
      <c r="Q285" s="124"/>
    </row>
    <row r="286" spans="1:17" s="104" customFormat="1" ht="17.25" customHeight="1" x14ac:dyDescent="0.25">
      <c r="A286" s="123" t="s">
        <v>1065</v>
      </c>
      <c r="B286" s="124" t="s">
        <v>1066</v>
      </c>
      <c r="C286" s="124" t="s">
        <v>1067</v>
      </c>
      <c r="D286" s="125" t="s">
        <v>268</v>
      </c>
      <c r="E286" s="121">
        <v>1993</v>
      </c>
      <c r="F286" s="108" t="s">
        <v>1065</v>
      </c>
      <c r="G286" s="109">
        <v>8</v>
      </c>
      <c r="H286" s="109">
        <v>3.2</v>
      </c>
      <c r="I286" s="109">
        <v>1</v>
      </c>
      <c r="J286" s="109"/>
      <c r="K286" s="109" t="s">
        <v>267</v>
      </c>
      <c r="L286" s="109" t="s">
        <v>261</v>
      </c>
      <c r="M286" s="109" t="s">
        <v>261</v>
      </c>
      <c r="N286" s="109" t="s">
        <v>261</v>
      </c>
      <c r="O286" s="124"/>
      <c r="P286" s="124"/>
      <c r="Q286" s="124"/>
    </row>
    <row r="287" spans="1:17" s="104" customFormat="1" ht="17.25" customHeight="1" x14ac:dyDescent="0.25">
      <c r="A287" s="123" t="s">
        <v>1068</v>
      </c>
      <c r="B287" s="124" t="s">
        <v>1069</v>
      </c>
      <c r="C287" s="124" t="s">
        <v>1070</v>
      </c>
      <c r="D287" s="125" t="s">
        <v>331</v>
      </c>
      <c r="E287" s="109">
        <v>139</v>
      </c>
      <c r="F287" s="108" t="s">
        <v>1068</v>
      </c>
      <c r="G287" s="109">
        <v>8</v>
      </c>
      <c r="H287" s="109">
        <v>3.2</v>
      </c>
      <c r="I287" s="109">
        <v>4</v>
      </c>
      <c r="J287" s="109"/>
      <c r="K287" s="109" t="s">
        <v>260</v>
      </c>
      <c r="L287" s="109" t="s">
        <v>261</v>
      </c>
      <c r="M287" s="109" t="s">
        <v>261</v>
      </c>
      <c r="N287" s="109" t="s">
        <v>261</v>
      </c>
      <c r="O287" s="124"/>
      <c r="P287" s="124"/>
      <c r="Q287" s="124"/>
    </row>
    <row r="288" spans="1:17" s="104" customFormat="1" ht="17.25" customHeight="1" x14ac:dyDescent="0.25">
      <c r="A288" s="123" t="s">
        <v>1071</v>
      </c>
      <c r="B288" s="124" t="s">
        <v>1072</v>
      </c>
      <c r="C288" s="124" t="s">
        <v>1073</v>
      </c>
      <c r="D288" s="125" t="s">
        <v>331</v>
      </c>
      <c r="E288" s="109">
        <v>252</v>
      </c>
      <c r="F288" s="108" t="s">
        <v>1071</v>
      </c>
      <c r="G288" s="109">
        <v>8</v>
      </c>
      <c r="H288" s="109">
        <v>3.2</v>
      </c>
      <c r="I288" s="109">
        <v>4</v>
      </c>
      <c r="J288" s="109"/>
      <c r="K288" s="109" t="s">
        <v>267</v>
      </c>
      <c r="L288" s="109" t="s">
        <v>261</v>
      </c>
      <c r="M288" s="109" t="s">
        <v>261</v>
      </c>
      <c r="N288" s="109" t="s">
        <v>261</v>
      </c>
      <c r="O288" s="124"/>
      <c r="P288" s="124"/>
      <c r="Q288" s="124"/>
    </row>
    <row r="289" spans="1:17" s="104" customFormat="1" ht="16.5" customHeight="1" x14ac:dyDescent="0.25">
      <c r="A289" s="123" t="s">
        <v>1074</v>
      </c>
      <c r="B289" s="124" t="s">
        <v>1075</v>
      </c>
      <c r="C289" s="124" t="s">
        <v>1076</v>
      </c>
      <c r="D289" s="125" t="s">
        <v>331</v>
      </c>
      <c r="E289" s="109">
        <v>1123</v>
      </c>
      <c r="F289" s="108" t="s">
        <v>1074</v>
      </c>
      <c r="G289" s="109">
        <v>8</v>
      </c>
      <c r="H289" s="109">
        <v>3.2</v>
      </c>
      <c r="I289" s="109">
        <v>4</v>
      </c>
      <c r="J289" s="109"/>
      <c r="K289" s="109" t="s">
        <v>260</v>
      </c>
      <c r="L289" s="109" t="s">
        <v>261</v>
      </c>
      <c r="M289" s="109" t="s">
        <v>261</v>
      </c>
      <c r="N289" s="109" t="s">
        <v>261</v>
      </c>
      <c r="O289" s="124"/>
      <c r="P289" s="124"/>
      <c r="Q289" s="124"/>
    </row>
    <row r="290" spans="1:17" s="104" customFormat="1" ht="17.25" customHeight="1" x14ac:dyDescent="0.25">
      <c r="A290" s="123" t="s">
        <v>1077</v>
      </c>
      <c r="B290" s="124" t="s">
        <v>1078</v>
      </c>
      <c r="C290" s="124" t="s">
        <v>1079</v>
      </c>
      <c r="D290" s="125" t="s">
        <v>331</v>
      </c>
      <c r="E290" s="109">
        <v>507</v>
      </c>
      <c r="F290" s="108" t="s">
        <v>1077</v>
      </c>
      <c r="G290" s="109">
        <v>8</v>
      </c>
      <c r="H290" s="109">
        <v>3.2</v>
      </c>
      <c r="I290" s="109">
        <v>4</v>
      </c>
      <c r="J290" s="109"/>
      <c r="K290" s="109" t="s">
        <v>267</v>
      </c>
      <c r="L290" s="109" t="s">
        <v>261</v>
      </c>
      <c r="M290" s="109" t="s">
        <v>261</v>
      </c>
      <c r="N290" s="109" t="s">
        <v>261</v>
      </c>
      <c r="O290" s="124"/>
      <c r="P290" s="124"/>
      <c r="Q290" s="124"/>
    </row>
    <row r="291" spans="1:17" s="104" customFormat="1" ht="17.25" customHeight="1" x14ac:dyDescent="0.25">
      <c r="A291" s="123" t="s">
        <v>1080</v>
      </c>
      <c r="B291" s="124" t="s">
        <v>1081</v>
      </c>
      <c r="C291" s="124" t="s">
        <v>1082</v>
      </c>
      <c r="D291" s="125" t="s">
        <v>258</v>
      </c>
      <c r="E291" s="109">
        <v>169</v>
      </c>
      <c r="F291" s="108" t="s">
        <v>1083</v>
      </c>
      <c r="G291" s="109">
        <v>8</v>
      </c>
      <c r="H291" s="109">
        <v>3.2</v>
      </c>
      <c r="I291" s="109">
        <v>4</v>
      </c>
      <c r="J291" s="109"/>
      <c r="K291" s="109" t="s">
        <v>267</v>
      </c>
      <c r="L291" s="109" t="s">
        <v>261</v>
      </c>
      <c r="M291" s="109" t="s">
        <v>261</v>
      </c>
      <c r="N291" s="109" t="s">
        <v>261</v>
      </c>
      <c r="O291" s="124"/>
      <c r="P291" s="124"/>
      <c r="Q291" s="124"/>
    </row>
    <row r="292" spans="1:17" s="104" customFormat="1" ht="17.25" customHeight="1" x14ac:dyDescent="0.25">
      <c r="A292" s="123" t="s">
        <v>1084</v>
      </c>
      <c r="B292" s="124" t="s">
        <v>1085</v>
      </c>
      <c r="C292" s="124" t="s">
        <v>1085</v>
      </c>
      <c r="D292" s="125" t="s">
        <v>289</v>
      </c>
      <c r="E292" s="109">
        <v>2511</v>
      </c>
      <c r="F292" s="108" t="s">
        <v>1086</v>
      </c>
      <c r="G292" s="109">
        <v>8</v>
      </c>
      <c r="H292" s="109">
        <v>3.2</v>
      </c>
      <c r="I292" s="109">
        <v>4</v>
      </c>
      <c r="J292" s="109"/>
      <c r="K292" s="109" t="s">
        <v>267</v>
      </c>
      <c r="L292" s="109" t="s">
        <v>261</v>
      </c>
      <c r="M292" s="109" t="s">
        <v>261</v>
      </c>
      <c r="N292" s="109" t="s">
        <v>261</v>
      </c>
      <c r="O292" s="124"/>
      <c r="P292" s="124"/>
      <c r="Q292" s="124"/>
    </row>
    <row r="293" spans="1:17" s="104" customFormat="1" ht="16.5" customHeight="1" x14ac:dyDescent="0.25">
      <c r="A293" s="123" t="s">
        <v>1087</v>
      </c>
      <c r="B293" s="124" t="s">
        <v>1088</v>
      </c>
      <c r="C293" s="124" t="s">
        <v>1089</v>
      </c>
      <c r="D293" s="125" t="s">
        <v>289</v>
      </c>
      <c r="E293" s="109">
        <v>49</v>
      </c>
      <c r="F293" s="108" t="s">
        <v>1090</v>
      </c>
      <c r="G293" s="109">
        <v>8</v>
      </c>
      <c r="H293" s="109">
        <v>3.2</v>
      </c>
      <c r="I293" s="109">
        <v>4</v>
      </c>
      <c r="J293" s="109"/>
      <c r="K293" s="109" t="s">
        <v>267</v>
      </c>
      <c r="L293" s="109" t="s">
        <v>261</v>
      </c>
      <c r="M293" s="109" t="s">
        <v>261</v>
      </c>
      <c r="N293" s="109" t="s">
        <v>261</v>
      </c>
      <c r="O293" s="124"/>
      <c r="P293" s="124"/>
      <c r="Q293" s="124"/>
    </row>
    <row r="294" spans="1:17" s="104" customFormat="1" ht="16.5" customHeight="1" x14ac:dyDescent="0.25">
      <c r="A294" s="123" t="s">
        <v>1091</v>
      </c>
      <c r="B294" s="124" t="s">
        <v>1092</v>
      </c>
      <c r="C294" s="124" t="s">
        <v>1093</v>
      </c>
      <c r="D294" s="125" t="s">
        <v>289</v>
      </c>
      <c r="E294" s="109">
        <v>887</v>
      </c>
      <c r="F294" s="108" t="s">
        <v>1094</v>
      </c>
      <c r="G294" s="109">
        <v>8</v>
      </c>
      <c r="H294" s="109">
        <v>3.2</v>
      </c>
      <c r="I294" s="109">
        <v>4</v>
      </c>
      <c r="J294" s="109"/>
      <c r="K294" s="109" t="s">
        <v>260</v>
      </c>
      <c r="L294" s="109" t="s">
        <v>261</v>
      </c>
      <c r="M294" s="109" t="s">
        <v>261</v>
      </c>
      <c r="N294" s="109" t="s">
        <v>261</v>
      </c>
      <c r="O294" s="124"/>
      <c r="P294" s="124"/>
      <c r="Q294" s="124"/>
    </row>
    <row r="295" spans="1:17" s="104" customFormat="1" ht="16.5" customHeight="1" x14ac:dyDescent="0.25">
      <c r="A295" s="123" t="s">
        <v>1095</v>
      </c>
      <c r="B295" s="124" t="s">
        <v>1096</v>
      </c>
      <c r="C295" s="126" t="s">
        <v>1096</v>
      </c>
      <c r="D295" s="125" t="s">
        <v>262</v>
      </c>
      <c r="E295" s="109">
        <v>58</v>
      </c>
      <c r="F295" s="108" t="s">
        <v>1097</v>
      </c>
      <c r="G295" s="109">
        <v>8</v>
      </c>
      <c r="H295" s="109">
        <v>3.2</v>
      </c>
      <c r="I295" s="109">
        <v>4</v>
      </c>
      <c r="J295" s="109"/>
      <c r="K295" s="109" t="s">
        <v>267</v>
      </c>
      <c r="L295" s="109" t="s">
        <v>261</v>
      </c>
      <c r="M295" s="109" t="s">
        <v>261</v>
      </c>
      <c r="N295" s="109" t="s">
        <v>261</v>
      </c>
      <c r="O295" s="124"/>
      <c r="P295" s="124"/>
      <c r="Q295" s="124"/>
    </row>
    <row r="296" spans="1:17" s="104" customFormat="1" ht="17.25" customHeight="1" x14ac:dyDescent="0.25">
      <c r="A296" s="123" t="s">
        <v>1098</v>
      </c>
      <c r="B296" s="124" t="s">
        <v>1099</v>
      </c>
      <c r="C296" s="124" t="s">
        <v>1100</v>
      </c>
      <c r="D296" s="125" t="s">
        <v>262</v>
      </c>
      <c r="E296" s="109">
        <v>349</v>
      </c>
      <c r="F296" s="108" t="s">
        <v>1098</v>
      </c>
      <c r="G296" s="109">
        <v>8</v>
      </c>
      <c r="H296" s="109">
        <v>3.2</v>
      </c>
      <c r="I296" s="109">
        <v>4</v>
      </c>
      <c r="J296" s="109"/>
      <c r="K296" s="109" t="s">
        <v>267</v>
      </c>
      <c r="L296" s="109" t="s">
        <v>261</v>
      </c>
      <c r="M296" s="109" t="s">
        <v>261</v>
      </c>
      <c r="N296" s="109" t="s">
        <v>261</v>
      </c>
      <c r="O296" s="124"/>
      <c r="P296" s="124"/>
      <c r="Q296" s="124"/>
    </row>
    <row r="297" spans="1:17" s="104" customFormat="1" ht="17.25" customHeight="1" x14ac:dyDescent="0.25">
      <c r="A297" s="123" t="s">
        <v>1101</v>
      </c>
      <c r="B297" s="124" t="s">
        <v>1102</v>
      </c>
      <c r="C297" s="124" t="s">
        <v>1102</v>
      </c>
      <c r="D297" s="125" t="s">
        <v>262</v>
      </c>
      <c r="E297" s="109">
        <v>103</v>
      </c>
      <c r="F297" s="108" t="s">
        <v>1101</v>
      </c>
      <c r="G297" s="109">
        <v>8</v>
      </c>
      <c r="H297" s="109">
        <v>3.2</v>
      </c>
      <c r="I297" s="109">
        <v>4</v>
      </c>
      <c r="J297" s="109"/>
      <c r="K297" s="109" t="s">
        <v>267</v>
      </c>
      <c r="L297" s="109" t="s">
        <v>261</v>
      </c>
      <c r="M297" s="109" t="s">
        <v>261</v>
      </c>
      <c r="N297" s="109" t="s">
        <v>261</v>
      </c>
      <c r="O297" s="124"/>
      <c r="P297" s="124"/>
      <c r="Q297" s="124"/>
    </row>
    <row r="298" spans="1:17" s="104" customFormat="1" ht="17.25" customHeight="1" x14ac:dyDescent="0.25">
      <c r="A298" s="123" t="s">
        <v>1103</v>
      </c>
      <c r="B298" s="124" t="s">
        <v>1104</v>
      </c>
      <c r="C298" s="124" t="s">
        <v>1105</v>
      </c>
      <c r="D298" s="125" t="s">
        <v>435</v>
      </c>
      <c r="E298" s="109">
        <v>1879</v>
      </c>
      <c r="F298" s="108" t="s">
        <v>680</v>
      </c>
      <c r="G298" s="109">
        <v>8</v>
      </c>
      <c r="H298" s="109">
        <v>3.2</v>
      </c>
      <c r="I298" s="109">
        <v>6</v>
      </c>
      <c r="J298" s="109"/>
      <c r="K298" s="109" t="s">
        <v>267</v>
      </c>
      <c r="L298" s="109" t="s">
        <v>261</v>
      </c>
      <c r="M298" s="109" t="s">
        <v>261</v>
      </c>
      <c r="N298" s="109" t="s">
        <v>261</v>
      </c>
      <c r="O298" s="124"/>
      <c r="P298" s="124"/>
      <c r="Q298" s="124"/>
    </row>
    <row r="299" spans="1:17" s="104" customFormat="1" x14ac:dyDescent="0.25">
      <c r="A299" s="105" t="s">
        <v>1106</v>
      </c>
      <c r="B299" s="104" t="s">
        <v>1107</v>
      </c>
      <c r="C299" s="104" t="s">
        <v>1108</v>
      </c>
      <c r="D299" s="120" t="s">
        <v>435</v>
      </c>
      <c r="E299" s="121">
        <v>8</v>
      </c>
      <c r="F299" s="108" t="s">
        <v>1109</v>
      </c>
      <c r="G299" s="109">
        <v>8</v>
      </c>
      <c r="H299" s="109">
        <v>3.2</v>
      </c>
      <c r="I299" s="109">
        <v>6</v>
      </c>
      <c r="J299" s="121"/>
      <c r="K299" s="109" t="s">
        <v>267</v>
      </c>
      <c r="L299" s="109" t="s">
        <v>261</v>
      </c>
      <c r="M299" s="109" t="s">
        <v>261</v>
      </c>
      <c r="N299" s="109" t="s">
        <v>261</v>
      </c>
    </row>
    <row r="300" spans="1:17" s="104" customFormat="1" ht="17.25" customHeight="1" x14ac:dyDescent="0.25">
      <c r="A300" s="123" t="s">
        <v>1110</v>
      </c>
      <c r="B300" s="124" t="s">
        <v>1111</v>
      </c>
      <c r="C300" s="124" t="s">
        <v>1112</v>
      </c>
      <c r="D300" s="125" t="s">
        <v>435</v>
      </c>
      <c r="E300" s="109">
        <v>43</v>
      </c>
      <c r="F300" s="108" t="s">
        <v>1113</v>
      </c>
      <c r="G300" s="109">
        <v>8</v>
      </c>
      <c r="H300" s="109">
        <v>3.2</v>
      </c>
      <c r="I300" s="109">
        <v>6</v>
      </c>
      <c r="J300" s="109"/>
      <c r="K300" s="109" t="s">
        <v>267</v>
      </c>
      <c r="L300" s="109" t="s">
        <v>261</v>
      </c>
      <c r="M300" s="109" t="s">
        <v>261</v>
      </c>
      <c r="N300" s="109"/>
      <c r="O300" s="124"/>
      <c r="P300" s="124"/>
      <c r="Q300" s="124"/>
    </row>
    <row r="301" spans="1:17" s="104" customFormat="1" ht="16.5" customHeight="1" x14ac:dyDescent="0.25">
      <c r="A301" s="123" t="s">
        <v>1114</v>
      </c>
      <c r="B301" s="124" t="s">
        <v>1115</v>
      </c>
      <c r="C301" s="124" t="s">
        <v>1116</v>
      </c>
      <c r="D301" s="125" t="s">
        <v>325</v>
      </c>
      <c r="E301" s="109" t="s">
        <v>326</v>
      </c>
      <c r="F301" s="108" t="s">
        <v>1114</v>
      </c>
      <c r="G301" s="109">
        <v>8</v>
      </c>
      <c r="H301" s="109">
        <v>3.2</v>
      </c>
      <c r="I301" s="109">
        <v>6</v>
      </c>
      <c r="J301" s="109"/>
      <c r="K301" s="109" t="s">
        <v>267</v>
      </c>
      <c r="L301" s="109" t="s">
        <v>261</v>
      </c>
      <c r="M301" s="109" t="s">
        <v>261</v>
      </c>
      <c r="N301" s="109" t="s">
        <v>261</v>
      </c>
      <c r="O301" s="124"/>
      <c r="P301" s="124"/>
      <c r="Q301" s="124"/>
    </row>
    <row r="302" spans="1:17" s="104" customFormat="1" ht="17.25" customHeight="1" x14ac:dyDescent="0.25">
      <c r="A302" s="123" t="s">
        <v>1117</v>
      </c>
      <c r="B302" s="124" t="s">
        <v>1118</v>
      </c>
      <c r="C302" s="124" t="s">
        <v>1118</v>
      </c>
      <c r="D302" s="125" t="s">
        <v>258</v>
      </c>
      <c r="E302" s="109">
        <v>1227</v>
      </c>
      <c r="F302" s="108" t="s">
        <v>1118</v>
      </c>
      <c r="G302" s="109">
        <v>8</v>
      </c>
      <c r="H302" s="109">
        <v>3.2</v>
      </c>
      <c r="I302" s="109">
        <v>6</v>
      </c>
      <c r="J302" s="109"/>
      <c r="K302" s="109" t="s">
        <v>260</v>
      </c>
      <c r="L302" s="109" t="s">
        <v>261</v>
      </c>
      <c r="M302" s="109" t="s">
        <v>261</v>
      </c>
      <c r="N302" s="109" t="s">
        <v>261</v>
      </c>
      <c r="O302" s="124"/>
      <c r="P302" s="124"/>
      <c r="Q302" s="124"/>
    </row>
    <row r="303" spans="1:17" s="104" customFormat="1" ht="17.25" customHeight="1" x14ac:dyDescent="0.25">
      <c r="A303" s="123" t="s">
        <v>1119</v>
      </c>
      <c r="B303" s="124" t="s">
        <v>1120</v>
      </c>
      <c r="C303" s="124" t="s">
        <v>1120</v>
      </c>
      <c r="D303" s="125" t="s">
        <v>258</v>
      </c>
      <c r="E303" s="109">
        <v>277</v>
      </c>
      <c r="F303" s="108" t="s">
        <v>937</v>
      </c>
      <c r="G303" s="109">
        <v>8</v>
      </c>
      <c r="H303" s="109">
        <v>3.2</v>
      </c>
      <c r="I303" s="109">
        <v>6</v>
      </c>
      <c r="J303" s="109"/>
      <c r="K303" s="109" t="s">
        <v>267</v>
      </c>
      <c r="L303" s="109" t="s">
        <v>261</v>
      </c>
      <c r="M303" s="109" t="s">
        <v>261</v>
      </c>
      <c r="N303" s="109"/>
      <c r="O303" s="124"/>
      <c r="P303" s="124"/>
      <c r="Q303" s="124"/>
    </row>
    <row r="304" spans="1:17" s="104" customFormat="1" ht="17.25" customHeight="1" x14ac:dyDescent="0.25">
      <c r="A304" s="123" t="s">
        <v>1121</v>
      </c>
      <c r="B304" s="124" t="s">
        <v>1122</v>
      </c>
      <c r="C304" s="124" t="s">
        <v>1122</v>
      </c>
      <c r="D304" s="125" t="s">
        <v>258</v>
      </c>
      <c r="E304" s="109" t="s">
        <v>326</v>
      </c>
      <c r="F304" s="108" t="s">
        <v>1123</v>
      </c>
      <c r="G304" s="109">
        <v>8</v>
      </c>
      <c r="H304" s="109">
        <v>3.2</v>
      </c>
      <c r="I304" s="109">
        <v>6</v>
      </c>
      <c r="J304" s="109"/>
      <c r="K304" s="109" t="s">
        <v>267</v>
      </c>
      <c r="L304" s="109" t="s">
        <v>261</v>
      </c>
      <c r="M304" s="109" t="s">
        <v>261</v>
      </c>
      <c r="N304" s="109" t="s">
        <v>261</v>
      </c>
      <c r="O304" s="124"/>
      <c r="P304" s="124"/>
      <c r="Q304" s="124"/>
    </row>
    <row r="305" spans="1:17" s="104" customFormat="1" ht="17.25" customHeight="1" x14ac:dyDescent="0.25">
      <c r="A305" s="123" t="s">
        <v>1124</v>
      </c>
      <c r="B305" s="124" t="s">
        <v>1125</v>
      </c>
      <c r="C305" s="124" t="s">
        <v>1125</v>
      </c>
      <c r="D305" s="125" t="s">
        <v>828</v>
      </c>
      <c r="E305" s="109">
        <v>1253</v>
      </c>
      <c r="F305" s="108" t="s">
        <v>1126</v>
      </c>
      <c r="G305" s="109">
        <v>8</v>
      </c>
      <c r="H305" s="109">
        <v>3.2</v>
      </c>
      <c r="I305" s="109">
        <v>6</v>
      </c>
      <c r="J305" s="109"/>
      <c r="K305" s="109" t="s">
        <v>260</v>
      </c>
      <c r="L305" s="109" t="s">
        <v>261</v>
      </c>
      <c r="M305" s="109" t="s">
        <v>261</v>
      </c>
      <c r="N305" s="109" t="s">
        <v>261</v>
      </c>
      <c r="O305" s="124"/>
      <c r="P305" s="124"/>
      <c r="Q305" s="124"/>
    </row>
    <row r="306" spans="1:17" s="104" customFormat="1" ht="17.25" customHeight="1" x14ac:dyDescent="0.25">
      <c r="A306" s="123" t="s">
        <v>1127</v>
      </c>
      <c r="B306" s="124" t="s">
        <v>1128</v>
      </c>
      <c r="C306" s="124" t="s">
        <v>1128</v>
      </c>
      <c r="D306" s="125" t="s">
        <v>289</v>
      </c>
      <c r="E306" s="109">
        <v>2472</v>
      </c>
      <c r="F306" s="108" t="s">
        <v>1129</v>
      </c>
      <c r="G306" s="109">
        <v>8</v>
      </c>
      <c r="H306" s="109">
        <v>3.2</v>
      </c>
      <c r="I306" s="109">
        <v>6</v>
      </c>
      <c r="J306" s="109"/>
      <c r="K306" s="109" t="s">
        <v>260</v>
      </c>
      <c r="L306" s="109" t="s">
        <v>261</v>
      </c>
      <c r="M306" s="109" t="s">
        <v>261</v>
      </c>
      <c r="N306" s="109" t="s">
        <v>261</v>
      </c>
      <c r="O306" s="124"/>
      <c r="P306" s="124"/>
      <c r="Q306" s="124"/>
    </row>
    <row r="307" spans="1:17" s="129" customFormat="1" ht="17.25" customHeight="1" x14ac:dyDescent="0.25">
      <c r="A307" s="116" t="s">
        <v>1130</v>
      </c>
      <c r="B307" s="124" t="s">
        <v>1131</v>
      </c>
      <c r="C307" s="124" t="s">
        <v>1131</v>
      </c>
      <c r="D307" s="125" t="s">
        <v>289</v>
      </c>
      <c r="E307" s="109">
        <v>973</v>
      </c>
      <c r="F307" s="108" t="s">
        <v>1132</v>
      </c>
      <c r="G307" s="109">
        <v>8</v>
      </c>
      <c r="H307" s="109">
        <v>3.2</v>
      </c>
      <c r="I307" s="109">
        <v>6</v>
      </c>
      <c r="J307" s="127"/>
      <c r="K307" s="109" t="s">
        <v>260</v>
      </c>
      <c r="L307" s="109" t="s">
        <v>261</v>
      </c>
      <c r="M307" s="109" t="s">
        <v>261</v>
      </c>
      <c r="N307" s="109" t="s">
        <v>261</v>
      </c>
      <c r="O307" s="128"/>
      <c r="P307" s="128"/>
      <c r="Q307" s="128"/>
    </row>
    <row r="308" spans="1:17" s="129" customFormat="1" ht="17.25" customHeight="1" x14ac:dyDescent="0.25">
      <c r="A308" s="116" t="s">
        <v>1133</v>
      </c>
      <c r="B308" s="124" t="s">
        <v>1134</v>
      </c>
      <c r="C308" s="124" t="s">
        <v>1134</v>
      </c>
      <c r="D308" s="125" t="s">
        <v>289</v>
      </c>
      <c r="E308" s="109">
        <v>1412</v>
      </c>
      <c r="F308" s="108" t="s">
        <v>1134</v>
      </c>
      <c r="G308" s="109">
        <v>8</v>
      </c>
      <c r="H308" s="109">
        <v>3.2</v>
      </c>
      <c r="I308" s="109">
        <v>6</v>
      </c>
      <c r="J308" s="127"/>
      <c r="K308" s="109" t="s">
        <v>260</v>
      </c>
      <c r="L308" s="109" t="s">
        <v>261</v>
      </c>
      <c r="M308" s="109" t="s">
        <v>261</v>
      </c>
      <c r="N308" s="109" t="s">
        <v>261</v>
      </c>
      <c r="O308" s="128"/>
      <c r="P308" s="128"/>
      <c r="Q308" s="128"/>
    </row>
    <row r="309" spans="1:17" s="129" customFormat="1" ht="17.25" customHeight="1" x14ac:dyDescent="0.25">
      <c r="A309" s="116" t="s">
        <v>1135</v>
      </c>
      <c r="B309" s="124" t="s">
        <v>1136</v>
      </c>
      <c r="C309" s="124" t="s">
        <v>1096</v>
      </c>
      <c r="D309" s="125" t="s">
        <v>262</v>
      </c>
      <c r="E309" s="109">
        <v>58</v>
      </c>
      <c r="F309" s="108" t="s">
        <v>1097</v>
      </c>
      <c r="G309" s="109">
        <v>8</v>
      </c>
      <c r="H309" s="109">
        <v>3.2</v>
      </c>
      <c r="I309" s="109">
        <v>6</v>
      </c>
      <c r="J309" s="127"/>
      <c r="K309" s="109" t="s">
        <v>267</v>
      </c>
      <c r="L309" s="109" t="s">
        <v>261</v>
      </c>
      <c r="M309" s="109" t="s">
        <v>261</v>
      </c>
      <c r="N309" s="109"/>
      <c r="O309" s="128"/>
      <c r="P309" s="128"/>
      <c r="Q309" s="128"/>
    </row>
    <row r="310" spans="1:17" s="129" customFormat="1" ht="17.25" customHeight="1" x14ac:dyDescent="0.25">
      <c r="A310" s="116" t="s">
        <v>1137</v>
      </c>
      <c r="B310" s="124" t="s">
        <v>1138</v>
      </c>
      <c r="C310" s="124" t="s">
        <v>1138</v>
      </c>
      <c r="D310" s="125" t="s">
        <v>262</v>
      </c>
      <c r="E310" s="109">
        <v>51</v>
      </c>
      <c r="F310" s="108" t="s">
        <v>1139</v>
      </c>
      <c r="G310" s="109">
        <v>8</v>
      </c>
      <c r="H310" s="109">
        <v>3.2</v>
      </c>
      <c r="I310" s="109">
        <v>6</v>
      </c>
      <c r="J310" s="127"/>
      <c r="K310" s="109" t="s">
        <v>267</v>
      </c>
      <c r="L310" s="109" t="s">
        <v>261</v>
      </c>
      <c r="M310" s="109" t="s">
        <v>261</v>
      </c>
      <c r="N310" s="109"/>
      <c r="O310" s="128"/>
      <c r="P310" s="128"/>
      <c r="Q310" s="128"/>
    </row>
    <row r="311" spans="1:17" s="129" customFormat="1" ht="17.25" customHeight="1" x14ac:dyDescent="0.25">
      <c r="A311" s="116" t="s">
        <v>1140</v>
      </c>
      <c r="B311" s="124" t="s">
        <v>1141</v>
      </c>
      <c r="C311" s="124" t="s">
        <v>1141</v>
      </c>
      <c r="D311" s="125" t="s">
        <v>262</v>
      </c>
      <c r="E311" s="109">
        <v>265</v>
      </c>
      <c r="F311" s="108" t="s">
        <v>1140</v>
      </c>
      <c r="G311" s="109">
        <v>8</v>
      </c>
      <c r="H311" s="109">
        <v>3.2</v>
      </c>
      <c r="I311" s="109">
        <v>6</v>
      </c>
      <c r="J311" s="127"/>
      <c r="K311" s="109" t="s">
        <v>267</v>
      </c>
      <c r="L311" s="109" t="s">
        <v>261</v>
      </c>
      <c r="M311" s="109" t="s">
        <v>261</v>
      </c>
      <c r="N311" s="109" t="s">
        <v>261</v>
      </c>
      <c r="O311" s="128"/>
      <c r="P311" s="128"/>
      <c r="Q311" s="128"/>
    </row>
    <row r="312" spans="1:17" x14ac:dyDescent="0.25">
      <c r="A312" s="105" t="s">
        <v>1142</v>
      </c>
      <c r="B312" s="104" t="s">
        <v>1143</v>
      </c>
      <c r="C312" s="104" t="s">
        <v>1144</v>
      </c>
      <c r="D312" s="120" t="s">
        <v>550</v>
      </c>
      <c r="E312" s="121">
        <v>837</v>
      </c>
      <c r="F312" s="108" t="s">
        <v>1145</v>
      </c>
      <c r="G312" s="109">
        <v>8</v>
      </c>
      <c r="H312" s="109">
        <v>3.2</v>
      </c>
      <c r="I312" s="109">
        <v>7</v>
      </c>
      <c r="K312" s="109" t="s">
        <v>267</v>
      </c>
      <c r="L312" s="109" t="s">
        <v>261</v>
      </c>
      <c r="M312" s="109"/>
      <c r="N312" s="109"/>
    </row>
    <row r="313" spans="1:17" s="129" customFormat="1" ht="17.25" customHeight="1" x14ac:dyDescent="0.25">
      <c r="A313" s="116" t="s">
        <v>1146</v>
      </c>
      <c r="B313" s="124" t="s">
        <v>1147</v>
      </c>
      <c r="C313" s="124" t="s">
        <v>1148</v>
      </c>
      <c r="D313" s="125" t="s">
        <v>550</v>
      </c>
      <c r="E313" s="109">
        <v>837</v>
      </c>
      <c r="F313" s="108" t="s">
        <v>1145</v>
      </c>
      <c r="G313" s="109">
        <v>8</v>
      </c>
      <c r="H313" s="109">
        <v>3.2</v>
      </c>
      <c r="I313" s="109">
        <v>7</v>
      </c>
      <c r="J313" s="127"/>
      <c r="K313" s="109" t="s">
        <v>267</v>
      </c>
      <c r="L313" s="109" t="s">
        <v>261</v>
      </c>
      <c r="M313" s="109"/>
      <c r="N313" s="109"/>
      <c r="O313" s="128"/>
      <c r="P313" s="128"/>
      <c r="Q313" s="128"/>
    </row>
    <row r="314" spans="1:17" s="129" customFormat="1" ht="17.25" customHeight="1" x14ac:dyDescent="0.25">
      <c r="A314" s="116" t="s">
        <v>1145</v>
      </c>
      <c r="B314" s="124" t="s">
        <v>1149</v>
      </c>
      <c r="C314" s="124" t="s">
        <v>1150</v>
      </c>
      <c r="D314" s="125" t="s">
        <v>331</v>
      </c>
      <c r="E314" s="109">
        <v>837</v>
      </c>
      <c r="F314" s="108" t="s">
        <v>1145</v>
      </c>
      <c r="G314" s="109">
        <v>8</v>
      </c>
      <c r="H314" s="109">
        <v>3.2</v>
      </c>
      <c r="I314" s="109">
        <v>7</v>
      </c>
      <c r="J314" s="127"/>
      <c r="K314" s="109" t="s">
        <v>267</v>
      </c>
      <c r="L314" s="109" t="s">
        <v>261</v>
      </c>
      <c r="M314" s="109" t="s">
        <v>261</v>
      </c>
      <c r="N314" s="109" t="s">
        <v>261</v>
      </c>
      <c r="O314" s="128"/>
      <c r="P314" s="128"/>
      <c r="Q314" s="128"/>
    </row>
    <row r="315" spans="1:17" s="129" customFormat="1" ht="17.25" customHeight="1" x14ac:dyDescent="0.25">
      <c r="A315" s="116" t="s">
        <v>1151</v>
      </c>
      <c r="B315" s="124" t="s">
        <v>1152</v>
      </c>
      <c r="C315" s="124" t="s">
        <v>1153</v>
      </c>
      <c r="D315" s="125" t="s">
        <v>331</v>
      </c>
      <c r="E315" s="109">
        <v>776</v>
      </c>
      <c r="F315" s="108" t="s">
        <v>1154</v>
      </c>
      <c r="G315" s="109">
        <v>8</v>
      </c>
      <c r="H315" s="109">
        <v>3.2</v>
      </c>
      <c r="I315" s="109">
        <v>7</v>
      </c>
      <c r="J315" s="127"/>
      <c r="K315" s="109" t="s">
        <v>267</v>
      </c>
      <c r="L315" s="109" t="s">
        <v>261</v>
      </c>
      <c r="M315" s="109" t="s">
        <v>261</v>
      </c>
      <c r="N315" s="109" t="s">
        <v>261</v>
      </c>
      <c r="O315" s="128"/>
      <c r="P315" s="128"/>
      <c r="Q315" s="128"/>
    </row>
    <row r="316" spans="1:17" s="129" customFormat="1" ht="17.25" customHeight="1" x14ac:dyDescent="0.25">
      <c r="A316" s="116" t="s">
        <v>1155</v>
      </c>
      <c r="B316" s="124" t="s">
        <v>1156</v>
      </c>
      <c r="C316" s="124" t="s">
        <v>1156</v>
      </c>
      <c r="D316" s="125" t="s">
        <v>258</v>
      </c>
      <c r="E316" s="109">
        <v>2908</v>
      </c>
      <c r="F316" s="108" t="s">
        <v>1157</v>
      </c>
      <c r="G316" s="109">
        <v>8</v>
      </c>
      <c r="H316" s="109">
        <v>3.2</v>
      </c>
      <c r="I316" s="109">
        <v>7</v>
      </c>
      <c r="J316" s="127"/>
      <c r="K316" s="109" t="s">
        <v>267</v>
      </c>
      <c r="L316" s="109" t="s">
        <v>261</v>
      </c>
      <c r="M316" s="109" t="s">
        <v>261</v>
      </c>
      <c r="N316" s="109" t="s">
        <v>261</v>
      </c>
      <c r="O316" s="128"/>
      <c r="P316" s="128"/>
      <c r="Q316" s="128"/>
    </row>
    <row r="317" spans="1:17" s="129" customFormat="1" ht="17.25" customHeight="1" x14ac:dyDescent="0.25">
      <c r="A317" s="116" t="s">
        <v>1158</v>
      </c>
      <c r="B317" s="124" t="s">
        <v>1159</v>
      </c>
      <c r="C317" s="124" t="s">
        <v>1160</v>
      </c>
      <c r="D317" s="125" t="s">
        <v>258</v>
      </c>
      <c r="E317" s="109">
        <v>3746</v>
      </c>
      <c r="F317" s="108" t="s">
        <v>1161</v>
      </c>
      <c r="G317" s="109">
        <v>8</v>
      </c>
      <c r="H317" s="109">
        <v>3.2</v>
      </c>
      <c r="I317" s="109">
        <v>7</v>
      </c>
      <c r="J317" s="127"/>
      <c r="K317" s="109" t="s">
        <v>267</v>
      </c>
      <c r="L317" s="109" t="s">
        <v>261</v>
      </c>
      <c r="M317" s="109" t="s">
        <v>261</v>
      </c>
      <c r="N317" s="109" t="s">
        <v>261</v>
      </c>
      <c r="O317" s="128"/>
      <c r="P317" s="128"/>
      <c r="Q317" s="128"/>
    </row>
    <row r="318" spans="1:17" ht="17.25" customHeight="1" x14ac:dyDescent="0.25">
      <c r="A318" s="105" t="s">
        <v>1162</v>
      </c>
      <c r="B318" s="106" t="s">
        <v>1163</v>
      </c>
      <c r="C318" s="106" t="s">
        <v>1163</v>
      </c>
      <c r="D318" s="107" t="s">
        <v>258</v>
      </c>
      <c r="E318" s="108">
        <v>442</v>
      </c>
      <c r="F318" s="108" t="s">
        <v>1164</v>
      </c>
      <c r="G318" s="108">
        <v>8</v>
      </c>
      <c r="H318" s="108">
        <v>3.2</v>
      </c>
      <c r="I318" s="108">
        <v>7</v>
      </c>
      <c r="K318" s="108" t="s">
        <v>267</v>
      </c>
      <c r="L318" s="108" t="s">
        <v>261</v>
      </c>
      <c r="M318" s="108" t="s">
        <v>261</v>
      </c>
      <c r="N318" s="108" t="s">
        <v>261</v>
      </c>
    </row>
    <row r="319" spans="1:17" ht="17.25" customHeight="1" x14ac:dyDescent="0.25">
      <c r="A319" s="105" t="s">
        <v>1165</v>
      </c>
      <c r="B319" s="106" t="s">
        <v>1166</v>
      </c>
      <c r="C319" s="106" t="s">
        <v>1167</v>
      </c>
      <c r="D319" s="107" t="s">
        <v>289</v>
      </c>
      <c r="E319" s="108">
        <v>2618</v>
      </c>
      <c r="F319" s="108" t="s">
        <v>1168</v>
      </c>
      <c r="G319" s="108">
        <v>8</v>
      </c>
      <c r="H319" s="108">
        <v>3.2</v>
      </c>
      <c r="I319" s="108">
        <v>7</v>
      </c>
      <c r="K319" s="108" t="s">
        <v>267</v>
      </c>
      <c r="L319" s="108" t="s">
        <v>261</v>
      </c>
      <c r="M319" s="108" t="s">
        <v>261</v>
      </c>
    </row>
    <row r="320" spans="1:17" ht="17.25" customHeight="1" x14ac:dyDescent="0.25">
      <c r="A320" s="105" t="s">
        <v>1169</v>
      </c>
      <c r="B320" s="106" t="s">
        <v>1170</v>
      </c>
      <c r="C320" s="106" t="s">
        <v>1170</v>
      </c>
      <c r="D320" s="107" t="s">
        <v>289</v>
      </c>
      <c r="E320" s="108">
        <v>418</v>
      </c>
      <c r="F320" s="108" t="s">
        <v>1171</v>
      </c>
      <c r="G320" s="108">
        <v>8</v>
      </c>
      <c r="H320" s="108">
        <v>3.2</v>
      </c>
      <c r="I320" s="108">
        <v>7</v>
      </c>
      <c r="K320" s="108" t="s">
        <v>260</v>
      </c>
      <c r="L320" s="108" t="s">
        <v>261</v>
      </c>
      <c r="M320" s="108" t="s">
        <v>261</v>
      </c>
      <c r="N320" s="108" t="s">
        <v>261</v>
      </c>
    </row>
    <row r="321" spans="1:14" ht="17.25" customHeight="1" x14ac:dyDescent="0.25">
      <c r="A321" s="105" t="s">
        <v>1172</v>
      </c>
      <c r="B321" s="106" t="s">
        <v>1173</v>
      </c>
      <c r="C321" s="106" t="s">
        <v>1173</v>
      </c>
      <c r="D321" s="107" t="s">
        <v>289</v>
      </c>
      <c r="E321" s="108">
        <v>2217</v>
      </c>
      <c r="F321" s="108" t="s">
        <v>1174</v>
      </c>
      <c r="G321" s="108">
        <v>8</v>
      </c>
      <c r="H321" s="108">
        <v>3.2</v>
      </c>
      <c r="I321" s="108">
        <v>7</v>
      </c>
      <c r="K321" s="108" t="s">
        <v>267</v>
      </c>
      <c r="L321" s="108" t="s">
        <v>261</v>
      </c>
      <c r="M321" s="108" t="s">
        <v>261</v>
      </c>
      <c r="N321" s="108" t="s">
        <v>261</v>
      </c>
    </row>
    <row r="322" spans="1:14" ht="16.5" customHeight="1" x14ac:dyDescent="0.25">
      <c r="A322" s="105" t="s">
        <v>1175</v>
      </c>
      <c r="B322" s="106" t="s">
        <v>1176</v>
      </c>
      <c r="C322" s="106" t="s">
        <v>1176</v>
      </c>
      <c r="D322" s="107" t="s">
        <v>289</v>
      </c>
      <c r="E322" s="108">
        <v>343</v>
      </c>
      <c r="F322" s="108" t="s">
        <v>1177</v>
      </c>
      <c r="G322" s="108">
        <v>8</v>
      </c>
      <c r="H322" s="108">
        <v>3.2</v>
      </c>
      <c r="I322" s="108">
        <v>7</v>
      </c>
      <c r="K322" s="108" t="s">
        <v>260</v>
      </c>
      <c r="L322" s="108" t="s">
        <v>261</v>
      </c>
      <c r="M322" s="108" t="s">
        <v>261</v>
      </c>
      <c r="N322" s="108" t="s">
        <v>261</v>
      </c>
    </row>
    <row r="323" spans="1:14" ht="17.25" customHeight="1" x14ac:dyDescent="0.25">
      <c r="N323" s="108">
        <v>248</v>
      </c>
    </row>
    <row r="324" spans="1:14" ht="17.25" customHeight="1" x14ac:dyDescent="0.25"/>
    <row r="325" spans="1:14" ht="17.25" customHeight="1" x14ac:dyDescent="0.25"/>
    <row r="326" spans="1:14" ht="17.25" customHeight="1" x14ac:dyDescent="0.25"/>
    <row r="327" spans="1:14" ht="17.25" customHeight="1" x14ac:dyDescent="0.25"/>
    <row r="328" spans="1:14" ht="17.25" customHeight="1" x14ac:dyDescent="0.25"/>
    <row r="329" spans="1:14" ht="16.5" customHeight="1" x14ac:dyDescent="0.25"/>
    <row r="330" spans="1:14" ht="17.25" customHeight="1" x14ac:dyDescent="0.25"/>
    <row r="331" spans="1:14" ht="17.25" customHeight="1" x14ac:dyDescent="0.25"/>
    <row r="332" spans="1:14" ht="17.25" customHeight="1" x14ac:dyDescent="0.25"/>
    <row r="333" spans="1:14" ht="17.25" customHeight="1" x14ac:dyDescent="0.25"/>
    <row r="334" spans="1:14" ht="17.25" customHeight="1" x14ac:dyDescent="0.25"/>
    <row r="335" spans="1:14" ht="17.25" customHeight="1" x14ac:dyDescent="0.25"/>
    <row r="336" spans="1:14" ht="16.5" customHeight="1" x14ac:dyDescent="0.25"/>
    <row r="337" ht="17.25" customHeight="1" x14ac:dyDescent="0.25"/>
    <row r="338" ht="17.25" customHeight="1" x14ac:dyDescent="0.25"/>
    <row r="339" ht="17.25" customHeight="1" x14ac:dyDescent="0.25"/>
    <row r="340" ht="17.25" customHeight="1" x14ac:dyDescent="0.25"/>
    <row r="341" ht="17.25" customHeight="1" x14ac:dyDescent="0.25"/>
    <row r="342" ht="17.25" customHeight="1" x14ac:dyDescent="0.25"/>
    <row r="343" ht="16.5" customHeight="1" x14ac:dyDescent="0.25"/>
    <row r="344" ht="17.25" customHeight="1" x14ac:dyDescent="0.25"/>
    <row r="345" ht="17.25" customHeight="1" x14ac:dyDescent="0.25"/>
    <row r="346" ht="17.25" customHeight="1" x14ac:dyDescent="0.25"/>
    <row r="347" ht="17.25" customHeight="1" x14ac:dyDescent="0.25"/>
    <row r="348" ht="17.25" customHeight="1" x14ac:dyDescent="0.25"/>
    <row r="349" ht="17.25" customHeight="1" x14ac:dyDescent="0.25"/>
    <row r="350" ht="16.5" customHeight="1" x14ac:dyDescent="0.25"/>
    <row r="351" ht="17.25" customHeight="1" x14ac:dyDescent="0.25"/>
    <row r="352" ht="17.25" customHeight="1" x14ac:dyDescent="0.25"/>
    <row r="353" ht="17.25" customHeight="1" x14ac:dyDescent="0.25"/>
    <row r="354" ht="17.25" customHeight="1" x14ac:dyDescent="0.25"/>
    <row r="355" ht="17.25" customHeight="1" x14ac:dyDescent="0.25"/>
    <row r="356" ht="17.25" customHeight="1" x14ac:dyDescent="0.25"/>
    <row r="357" ht="16.5" customHeight="1" x14ac:dyDescent="0.25"/>
    <row r="358" ht="17.25" customHeight="1" x14ac:dyDescent="0.25"/>
    <row r="359" ht="17.25" customHeight="1" x14ac:dyDescent="0.25"/>
    <row r="360" ht="17.25" customHeight="1" x14ac:dyDescent="0.25"/>
    <row r="361" ht="17.25" customHeight="1" x14ac:dyDescent="0.25"/>
    <row r="362" ht="17.25" customHeight="1" x14ac:dyDescent="0.25"/>
    <row r="363" ht="17.25" customHeight="1" x14ac:dyDescent="0.25"/>
    <row r="364" ht="16.5" customHeight="1" x14ac:dyDescent="0.25"/>
    <row r="365" ht="17.25" customHeight="1" x14ac:dyDescent="0.25"/>
    <row r="366" ht="17.25" customHeight="1" x14ac:dyDescent="0.25"/>
    <row r="367" ht="17.25" customHeight="1" x14ac:dyDescent="0.25"/>
    <row r="368" ht="17.25" customHeight="1" x14ac:dyDescent="0.25"/>
    <row r="369" ht="17.25" customHeight="1" x14ac:dyDescent="0.25"/>
    <row r="370" ht="17.25" customHeight="1" x14ac:dyDescent="0.25"/>
    <row r="371" ht="16.5" customHeight="1" x14ac:dyDescent="0.25"/>
    <row r="372" ht="17.25" customHeight="1" x14ac:dyDescent="0.25"/>
    <row r="373" ht="17.25" customHeight="1" x14ac:dyDescent="0.25"/>
    <row r="374" ht="17.25" customHeight="1" x14ac:dyDescent="0.25"/>
    <row r="375" ht="17.25" customHeight="1" x14ac:dyDescent="0.25"/>
    <row r="376" ht="17.25" customHeight="1" x14ac:dyDescent="0.25"/>
    <row r="377" ht="17.25" customHeight="1" x14ac:dyDescent="0.25"/>
    <row r="378" ht="16.5" customHeight="1" x14ac:dyDescent="0.25"/>
    <row r="379" ht="17.25" customHeight="1" x14ac:dyDescent="0.25"/>
    <row r="380" ht="17.25" customHeight="1" x14ac:dyDescent="0.25"/>
    <row r="381" ht="17.25" customHeight="1" x14ac:dyDescent="0.25"/>
    <row r="382" ht="17.25" customHeight="1" x14ac:dyDescent="0.25"/>
    <row r="383" ht="17.25" customHeight="1" x14ac:dyDescent="0.25"/>
    <row r="384" ht="17.25" customHeight="1" x14ac:dyDescent="0.25"/>
    <row r="385" ht="16.5" customHeight="1" x14ac:dyDescent="0.25"/>
    <row r="386" ht="17.25" customHeight="1" x14ac:dyDescent="0.25"/>
    <row r="387" ht="17.25" customHeight="1" x14ac:dyDescent="0.25"/>
    <row r="388" ht="17.25" customHeight="1" x14ac:dyDescent="0.25"/>
    <row r="389" ht="17.25" customHeight="1" x14ac:dyDescent="0.25"/>
    <row r="390" ht="17.25" customHeight="1" x14ac:dyDescent="0.25"/>
    <row r="391" ht="17.25" customHeight="1" x14ac:dyDescent="0.25"/>
    <row r="392" ht="16.5" customHeight="1" x14ac:dyDescent="0.25"/>
    <row r="393" ht="17.25" customHeight="1" x14ac:dyDescent="0.25"/>
    <row r="394" ht="17.25" customHeight="1" x14ac:dyDescent="0.25"/>
    <row r="395" ht="17.25" customHeight="1" x14ac:dyDescent="0.25"/>
    <row r="396" ht="17.25" customHeight="1" x14ac:dyDescent="0.25"/>
    <row r="397" ht="17.25" customHeight="1" x14ac:dyDescent="0.25"/>
    <row r="398" ht="17.25" customHeight="1" x14ac:dyDescent="0.25"/>
    <row r="399" ht="16.5" customHeight="1" x14ac:dyDescent="0.25"/>
    <row r="400" ht="17.25" customHeight="1" x14ac:dyDescent="0.25"/>
    <row r="401" ht="17.25" customHeight="1" x14ac:dyDescent="0.25"/>
    <row r="402" ht="17.25" customHeight="1" x14ac:dyDescent="0.25"/>
    <row r="403" ht="17.25" customHeight="1" x14ac:dyDescent="0.25"/>
    <row r="404" ht="17.25" customHeight="1" x14ac:dyDescent="0.25"/>
    <row r="405" ht="17.25" customHeight="1" x14ac:dyDescent="0.25"/>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5C095-CCE1-4F67-BAFF-66F42909B96C}">
  <sheetPr>
    <tabColor rgb="FFFF66CC"/>
  </sheetPr>
  <dimension ref="A1:I44"/>
  <sheetViews>
    <sheetView topLeftCell="B1" zoomScale="70" zoomScaleNormal="70" workbookViewId="0">
      <selection activeCell="S26" sqref="S26:S27"/>
    </sheetView>
  </sheetViews>
  <sheetFormatPr defaultColWidth="8.6640625" defaultRowHeight="17.399999999999999" x14ac:dyDescent="0.3"/>
  <cols>
    <col min="1" max="1" width="7" style="209" bestFit="1" customWidth="1"/>
    <col min="2" max="2" width="7.109375" style="209" bestFit="1" customWidth="1"/>
    <col min="3" max="3" width="8.33203125" style="209" bestFit="1" customWidth="1"/>
    <col min="4" max="4" width="40.44140625" style="200" bestFit="1" customWidth="1"/>
    <col min="5" max="5" width="30.77734375" customWidth="1"/>
    <col min="6" max="6" width="37.33203125" style="200" bestFit="1" customWidth="1"/>
    <col min="7" max="7" width="37.33203125" style="200" customWidth="1"/>
    <col min="8" max="8" width="35.109375" style="200" bestFit="1" customWidth="1"/>
    <col min="9" max="9" width="28.6640625" style="200" bestFit="1" customWidth="1"/>
    <col min="10" max="16384" width="8.6640625" style="209"/>
  </cols>
  <sheetData>
    <row r="1" spans="1:9" s="181" customFormat="1" ht="34.799999999999997" x14ac:dyDescent="0.25">
      <c r="A1" s="178" t="s">
        <v>249</v>
      </c>
      <c r="B1" s="179" t="s">
        <v>0</v>
      </c>
      <c r="C1" s="179" t="s">
        <v>191</v>
      </c>
      <c r="D1" s="179" t="s">
        <v>1242</v>
      </c>
      <c r="E1" s="179" t="s">
        <v>1243</v>
      </c>
      <c r="F1" s="179" t="s">
        <v>1244</v>
      </c>
      <c r="G1" s="179" t="s">
        <v>1245</v>
      </c>
      <c r="H1" s="179" t="s">
        <v>1246</v>
      </c>
      <c r="I1" s="180" t="s">
        <v>1247</v>
      </c>
    </row>
    <row r="2" spans="1:9" s="188" customFormat="1" ht="16.8" x14ac:dyDescent="0.3">
      <c r="A2" s="182"/>
      <c r="B2" s="24"/>
      <c r="C2" s="24"/>
      <c r="D2" s="183" t="s">
        <v>1248</v>
      </c>
      <c r="E2" s="184"/>
      <c r="F2" s="185"/>
      <c r="G2" s="186"/>
      <c r="H2" s="186"/>
      <c r="I2" s="187"/>
    </row>
    <row r="3" spans="1:9" s="188" customFormat="1" ht="16.8" x14ac:dyDescent="0.3">
      <c r="A3" s="182"/>
      <c r="B3" s="24"/>
      <c r="C3" s="24"/>
      <c r="D3" s="183" t="s">
        <v>1249</v>
      </c>
      <c r="E3" s="184"/>
      <c r="F3" s="185"/>
      <c r="G3" s="186"/>
      <c r="H3" s="186"/>
      <c r="I3" s="187"/>
    </row>
    <row r="4" spans="1:9" s="188" customFormat="1" ht="16.8" x14ac:dyDescent="0.3">
      <c r="A4" s="182"/>
      <c r="B4" s="24"/>
      <c r="C4" s="24"/>
      <c r="D4" s="183" t="s">
        <v>1250</v>
      </c>
      <c r="E4" s="184"/>
      <c r="F4" s="189"/>
      <c r="G4" s="190"/>
      <c r="H4" s="190"/>
      <c r="I4" s="187"/>
    </row>
    <row r="5" spans="1:9" s="188" customFormat="1" ht="16.8" x14ac:dyDescent="0.3">
      <c r="A5" s="182"/>
      <c r="B5" s="24"/>
      <c r="C5" s="24"/>
      <c r="D5" s="191" t="s">
        <v>1251</v>
      </c>
      <c r="E5" s="184"/>
      <c r="F5" s="185"/>
      <c r="G5" s="186"/>
      <c r="H5" s="186"/>
      <c r="I5" s="187"/>
    </row>
    <row r="6" spans="1:9" s="188" customFormat="1" ht="43.2" x14ac:dyDescent="0.3">
      <c r="A6" s="192">
        <v>8</v>
      </c>
      <c r="B6" s="29">
        <v>1.1000000000000001</v>
      </c>
      <c r="C6" s="29" t="s">
        <v>1252</v>
      </c>
      <c r="D6" s="193" t="s">
        <v>1253</v>
      </c>
      <c r="E6" s="194" t="s">
        <v>1254</v>
      </c>
      <c r="F6" s="195" t="s">
        <v>1255</v>
      </c>
      <c r="G6" s="196"/>
      <c r="H6" s="196" t="s">
        <v>1255</v>
      </c>
      <c r="I6" s="197" t="s">
        <v>1256</v>
      </c>
    </row>
    <row r="7" spans="1:9" s="188" customFormat="1" ht="66" customHeight="1" x14ac:dyDescent="0.3">
      <c r="A7" s="192">
        <v>8</v>
      </c>
      <c r="B7" s="29">
        <v>1.1000000000000001</v>
      </c>
      <c r="C7" s="29" t="s">
        <v>1257</v>
      </c>
      <c r="D7" s="193" t="s">
        <v>1258</v>
      </c>
      <c r="E7" s="194" t="s">
        <v>1259</v>
      </c>
      <c r="F7" s="198" t="s">
        <v>1260</v>
      </c>
      <c r="G7" s="198" t="s">
        <v>1261</v>
      </c>
      <c r="H7" s="198" t="s">
        <v>1262</v>
      </c>
      <c r="I7" s="197" t="s">
        <v>1263</v>
      </c>
    </row>
    <row r="8" spans="1:9" s="188" customFormat="1" ht="43.2" x14ac:dyDescent="0.3">
      <c r="A8" s="192">
        <v>8</v>
      </c>
      <c r="B8" s="29">
        <v>1.1000000000000001</v>
      </c>
      <c r="C8" s="29" t="s">
        <v>1264</v>
      </c>
      <c r="D8" s="193" t="s">
        <v>1265</v>
      </c>
      <c r="E8" s="194" t="s">
        <v>1266</v>
      </c>
      <c r="F8" s="195" t="s">
        <v>1255</v>
      </c>
      <c r="G8" s="196"/>
      <c r="H8" s="196" t="s">
        <v>1255</v>
      </c>
      <c r="I8" s="197" t="s">
        <v>1267</v>
      </c>
    </row>
    <row r="9" spans="1:9" s="188" customFormat="1" ht="43.2" x14ac:dyDescent="0.3">
      <c r="A9" s="192">
        <v>8</v>
      </c>
      <c r="B9" s="29">
        <v>1.1000000000000001</v>
      </c>
      <c r="C9" s="29" t="s">
        <v>1268</v>
      </c>
      <c r="D9" s="193" t="s">
        <v>1269</v>
      </c>
      <c r="E9" s="194" t="s">
        <v>1270</v>
      </c>
      <c r="F9" s="198" t="s">
        <v>1271</v>
      </c>
      <c r="G9" s="198" t="s">
        <v>1272</v>
      </c>
      <c r="H9" s="198" t="s">
        <v>1273</v>
      </c>
      <c r="I9" s="197" t="s">
        <v>1274</v>
      </c>
    </row>
    <row r="10" spans="1:9" s="188" customFormat="1" ht="43.2" x14ac:dyDescent="0.3">
      <c r="A10" s="192">
        <v>8</v>
      </c>
      <c r="B10" s="29">
        <v>1.1000000000000001</v>
      </c>
      <c r="C10" s="29" t="s">
        <v>1275</v>
      </c>
      <c r="D10" s="193" t="s">
        <v>1276</v>
      </c>
      <c r="E10" s="194" t="s">
        <v>1277</v>
      </c>
      <c r="F10" s="195" t="s">
        <v>1255</v>
      </c>
      <c r="G10" s="196"/>
      <c r="H10" s="196" t="s">
        <v>1255</v>
      </c>
      <c r="I10" s="197" t="s">
        <v>1278</v>
      </c>
    </row>
    <row r="11" spans="1:9" s="188" customFormat="1" ht="43.2" x14ac:dyDescent="0.3">
      <c r="A11" s="192">
        <v>8</v>
      </c>
      <c r="B11" s="29">
        <v>1.1000000000000001</v>
      </c>
      <c r="C11" s="29" t="s">
        <v>1279</v>
      </c>
      <c r="D11" s="193" t="s">
        <v>1280</v>
      </c>
      <c r="E11" s="194" t="s">
        <v>1281</v>
      </c>
      <c r="F11" s="198" t="s">
        <v>1282</v>
      </c>
      <c r="G11" s="198" t="s">
        <v>1283</v>
      </c>
      <c r="H11" s="198" t="s">
        <v>1284</v>
      </c>
      <c r="I11" s="197" t="s">
        <v>1285</v>
      </c>
    </row>
    <row r="12" spans="1:9" s="188" customFormat="1" ht="43.2" x14ac:dyDescent="0.3">
      <c r="A12" s="192">
        <v>8</v>
      </c>
      <c r="B12" s="29">
        <v>1.1000000000000001</v>
      </c>
      <c r="C12" s="29" t="s">
        <v>1286</v>
      </c>
      <c r="D12" s="193" t="s">
        <v>1287</v>
      </c>
      <c r="E12" s="194" t="s">
        <v>1288</v>
      </c>
      <c r="F12" s="195" t="s">
        <v>1255</v>
      </c>
      <c r="G12" s="196"/>
      <c r="H12" s="196" t="s">
        <v>1255</v>
      </c>
      <c r="I12" s="197" t="s">
        <v>1289</v>
      </c>
    </row>
    <row r="13" spans="1:9" s="188" customFormat="1" ht="43.2" x14ac:dyDescent="0.3">
      <c r="A13" s="192">
        <v>8</v>
      </c>
      <c r="B13" s="29">
        <v>1.2</v>
      </c>
      <c r="C13" s="29" t="s">
        <v>1252</v>
      </c>
      <c r="D13" s="193" t="s">
        <v>1290</v>
      </c>
      <c r="E13" s="194" t="s">
        <v>1291</v>
      </c>
      <c r="F13" s="198" t="s">
        <v>1292</v>
      </c>
      <c r="G13" s="198" t="s">
        <v>1293</v>
      </c>
      <c r="H13" s="198" t="s">
        <v>1294</v>
      </c>
      <c r="I13" s="199" t="s">
        <v>1295</v>
      </c>
    </row>
    <row r="14" spans="1:9" s="188" customFormat="1" ht="43.2" x14ac:dyDescent="0.3">
      <c r="A14" s="192">
        <v>8</v>
      </c>
      <c r="B14" s="29">
        <v>1.2</v>
      </c>
      <c r="C14" s="29" t="s">
        <v>1257</v>
      </c>
      <c r="D14" s="193" t="s">
        <v>1296</v>
      </c>
      <c r="E14" s="194" t="s">
        <v>1297</v>
      </c>
      <c r="F14" s="198" t="s">
        <v>1298</v>
      </c>
      <c r="G14" s="198" t="s">
        <v>1299</v>
      </c>
      <c r="H14" s="198" t="s">
        <v>1300</v>
      </c>
      <c r="I14" s="199" t="s">
        <v>1301</v>
      </c>
    </row>
    <row r="15" spans="1:9" s="188" customFormat="1" ht="43.2" x14ac:dyDescent="0.3">
      <c r="A15" s="192">
        <v>8</v>
      </c>
      <c r="B15" s="29">
        <v>1.2</v>
      </c>
      <c r="C15" s="29" t="s">
        <v>1264</v>
      </c>
      <c r="D15" s="193" t="s">
        <v>1302</v>
      </c>
      <c r="E15" s="194" t="s">
        <v>1303</v>
      </c>
      <c r="F15" s="198" t="s">
        <v>1304</v>
      </c>
      <c r="G15" s="198" t="s">
        <v>1305</v>
      </c>
      <c r="H15" s="198" t="s">
        <v>1306</v>
      </c>
      <c r="I15" s="199" t="s">
        <v>1307</v>
      </c>
    </row>
    <row r="16" spans="1:9" s="188" customFormat="1" ht="43.2" x14ac:dyDescent="0.3">
      <c r="A16" s="192">
        <v>8</v>
      </c>
      <c r="B16" s="29">
        <v>1.2</v>
      </c>
      <c r="C16" s="29" t="s">
        <v>1268</v>
      </c>
      <c r="D16" s="193" t="s">
        <v>1308</v>
      </c>
      <c r="E16" s="194" t="s">
        <v>1309</v>
      </c>
      <c r="F16" s="195" t="s">
        <v>1255</v>
      </c>
      <c r="G16" s="196" t="s">
        <v>1255</v>
      </c>
      <c r="H16" s="196" t="s">
        <v>1255</v>
      </c>
      <c r="I16" s="199" t="s">
        <v>1310</v>
      </c>
    </row>
    <row r="17" spans="1:9" s="200" customFormat="1" ht="43.2" x14ac:dyDescent="0.3">
      <c r="A17" s="192">
        <v>8</v>
      </c>
      <c r="B17" s="29">
        <v>1.2</v>
      </c>
      <c r="C17" s="29" t="s">
        <v>1275</v>
      </c>
      <c r="D17" s="193" t="s">
        <v>1311</v>
      </c>
      <c r="E17" s="194" t="s">
        <v>1312</v>
      </c>
      <c r="F17" s="198" t="s">
        <v>1313</v>
      </c>
      <c r="G17" s="198" t="s">
        <v>1314</v>
      </c>
      <c r="H17" s="198" t="s">
        <v>1315</v>
      </c>
      <c r="I17" s="199" t="s">
        <v>1316</v>
      </c>
    </row>
    <row r="18" spans="1:9" s="188" customFormat="1" ht="43.2" x14ac:dyDescent="0.3">
      <c r="A18" s="24">
        <v>8</v>
      </c>
      <c r="B18" s="24">
        <v>1.2</v>
      </c>
      <c r="C18" s="24" t="s">
        <v>1279</v>
      </c>
      <c r="D18" s="183" t="s">
        <v>1317</v>
      </c>
      <c r="E18" s="194" t="s">
        <v>1318</v>
      </c>
      <c r="F18" s="198" t="s">
        <v>1319</v>
      </c>
      <c r="G18" s="198" t="s">
        <v>1320</v>
      </c>
      <c r="H18" s="198" t="s">
        <v>1321</v>
      </c>
      <c r="I18" s="199" t="s">
        <v>1322</v>
      </c>
    </row>
    <row r="19" spans="1:9" s="188" customFormat="1" ht="43.2" x14ac:dyDescent="0.3">
      <c r="A19" s="24">
        <v>8</v>
      </c>
      <c r="B19" s="24">
        <v>1.2</v>
      </c>
      <c r="C19" s="24" t="s">
        <v>1286</v>
      </c>
      <c r="D19" s="183" t="s">
        <v>1323</v>
      </c>
      <c r="E19" s="194" t="s">
        <v>1324</v>
      </c>
      <c r="F19" s="198" t="s">
        <v>1325</v>
      </c>
      <c r="G19" s="198" t="s">
        <v>1326</v>
      </c>
      <c r="H19" s="198" t="s">
        <v>1327</v>
      </c>
      <c r="I19" s="199" t="s">
        <v>1328</v>
      </c>
    </row>
    <row r="20" spans="1:9" s="188" customFormat="1" ht="43.2" x14ac:dyDescent="0.3">
      <c r="A20" s="192">
        <v>8</v>
      </c>
      <c r="B20" s="29">
        <v>2.1</v>
      </c>
      <c r="C20" s="29" t="s">
        <v>1252</v>
      </c>
      <c r="D20" s="193" t="s">
        <v>1329</v>
      </c>
      <c r="E20" s="194" t="s">
        <v>1330</v>
      </c>
      <c r="F20" s="198" t="s">
        <v>1331</v>
      </c>
      <c r="G20" s="198" t="s">
        <v>1332</v>
      </c>
      <c r="H20" s="198" t="s">
        <v>1333</v>
      </c>
      <c r="I20" s="197" t="s">
        <v>1334</v>
      </c>
    </row>
    <row r="21" spans="1:9" s="188" customFormat="1" ht="43.2" x14ac:dyDescent="0.3">
      <c r="A21" s="192">
        <v>8</v>
      </c>
      <c r="B21" s="29">
        <v>2.1</v>
      </c>
      <c r="C21" s="29" t="s">
        <v>1257</v>
      </c>
      <c r="D21" s="190" t="s">
        <v>1335</v>
      </c>
      <c r="E21" s="194" t="s">
        <v>1336</v>
      </c>
      <c r="F21" s="195" t="s">
        <v>1255</v>
      </c>
      <c r="G21" s="195" t="s">
        <v>1255</v>
      </c>
      <c r="H21" s="196" t="s">
        <v>1255</v>
      </c>
      <c r="I21" s="197" t="s">
        <v>1337</v>
      </c>
    </row>
    <row r="22" spans="1:9" s="188" customFormat="1" ht="43.2" x14ac:dyDescent="0.3">
      <c r="A22" s="192">
        <v>8</v>
      </c>
      <c r="B22" s="29">
        <v>2.1</v>
      </c>
      <c r="C22" s="29" t="s">
        <v>1264</v>
      </c>
      <c r="D22" s="190" t="s">
        <v>1338</v>
      </c>
      <c r="E22" s="194" t="s">
        <v>1339</v>
      </c>
      <c r="F22" s="195" t="s">
        <v>1255</v>
      </c>
      <c r="G22" s="195" t="s">
        <v>1255</v>
      </c>
      <c r="H22" s="196" t="s">
        <v>1255</v>
      </c>
      <c r="I22" s="197" t="s">
        <v>1340</v>
      </c>
    </row>
    <row r="23" spans="1:9" s="188" customFormat="1" ht="43.2" x14ac:dyDescent="0.3">
      <c r="A23" s="192">
        <v>8</v>
      </c>
      <c r="B23" s="29">
        <v>2.1</v>
      </c>
      <c r="C23" s="29" t="s">
        <v>1268</v>
      </c>
      <c r="D23" s="193" t="s">
        <v>1341</v>
      </c>
      <c r="E23" s="194" t="s">
        <v>1342</v>
      </c>
      <c r="F23" s="195" t="s">
        <v>1255</v>
      </c>
      <c r="G23" s="195" t="s">
        <v>1255</v>
      </c>
      <c r="H23" s="196" t="s">
        <v>1255</v>
      </c>
      <c r="I23" s="201" t="s">
        <v>1255</v>
      </c>
    </row>
    <row r="24" spans="1:9" s="188" customFormat="1" ht="43.2" x14ac:dyDescent="0.3">
      <c r="A24" s="24">
        <v>8</v>
      </c>
      <c r="B24" s="24">
        <v>2.1</v>
      </c>
      <c r="C24" s="24" t="s">
        <v>1275</v>
      </c>
      <c r="D24" s="183" t="s">
        <v>1343</v>
      </c>
      <c r="E24" s="184"/>
      <c r="F24" s="198" t="s">
        <v>1344</v>
      </c>
      <c r="G24" s="198" t="s">
        <v>1345</v>
      </c>
      <c r="H24" s="198" t="s">
        <v>1346</v>
      </c>
      <c r="I24" s="199" t="s">
        <v>1347</v>
      </c>
    </row>
    <row r="25" spans="1:9" s="188" customFormat="1" ht="16.8" x14ac:dyDescent="0.3">
      <c r="A25" s="24">
        <v>8</v>
      </c>
      <c r="B25" s="24">
        <v>2.1</v>
      </c>
      <c r="C25" s="24" t="s">
        <v>1279</v>
      </c>
      <c r="D25" s="183" t="s">
        <v>1348</v>
      </c>
      <c r="E25" s="184"/>
      <c r="F25" s="195" t="s">
        <v>1255</v>
      </c>
      <c r="G25" s="195" t="s">
        <v>1255</v>
      </c>
      <c r="H25" s="196" t="s">
        <v>1255</v>
      </c>
      <c r="I25" s="199" t="s">
        <v>1349</v>
      </c>
    </row>
    <row r="26" spans="1:9" s="188" customFormat="1" ht="16.8" x14ac:dyDescent="0.3">
      <c r="A26" s="24">
        <v>8</v>
      </c>
      <c r="B26" s="24">
        <v>2.2000000000000002</v>
      </c>
      <c r="C26" s="24" t="s">
        <v>1252</v>
      </c>
      <c r="D26" s="183" t="s">
        <v>1350</v>
      </c>
      <c r="E26" s="184"/>
      <c r="F26" s="202" t="s">
        <v>1351</v>
      </c>
      <c r="G26" s="203"/>
      <c r="H26" s="203" t="s">
        <v>1352</v>
      </c>
      <c r="I26" s="199" t="s">
        <v>1353</v>
      </c>
    </row>
    <row r="27" spans="1:9" s="188" customFormat="1" ht="16.8" x14ac:dyDescent="0.3">
      <c r="A27" s="24">
        <v>8</v>
      </c>
      <c r="B27" s="24">
        <v>2.2000000000000002</v>
      </c>
      <c r="C27" s="24" t="s">
        <v>1257</v>
      </c>
      <c r="D27" s="183" t="s">
        <v>1354</v>
      </c>
      <c r="E27" s="184"/>
      <c r="F27" s="202" t="s">
        <v>1355</v>
      </c>
      <c r="G27" s="203"/>
      <c r="H27" s="203" t="s">
        <v>1356</v>
      </c>
      <c r="I27" s="199" t="s">
        <v>1357</v>
      </c>
    </row>
    <row r="28" spans="1:9" s="188" customFormat="1" ht="16.8" x14ac:dyDescent="0.3">
      <c r="A28" s="24">
        <v>8</v>
      </c>
      <c r="B28" s="24">
        <v>2.2000000000000002</v>
      </c>
      <c r="C28" s="24" t="s">
        <v>1264</v>
      </c>
      <c r="D28" s="183" t="s">
        <v>1358</v>
      </c>
      <c r="E28" s="184"/>
      <c r="F28" s="202" t="s">
        <v>1359</v>
      </c>
      <c r="G28" s="203"/>
      <c r="H28" s="203" t="s">
        <v>1360</v>
      </c>
      <c r="I28" s="199" t="s">
        <v>1361</v>
      </c>
    </row>
    <row r="29" spans="1:9" s="188" customFormat="1" ht="16.8" x14ac:dyDescent="0.3">
      <c r="A29" s="24">
        <v>8</v>
      </c>
      <c r="B29" s="24">
        <v>2.2000000000000002</v>
      </c>
      <c r="C29" s="24" t="s">
        <v>1268</v>
      </c>
      <c r="D29" s="183" t="s">
        <v>1362</v>
      </c>
      <c r="E29" s="184"/>
      <c r="F29" s="204" t="s">
        <v>1255</v>
      </c>
      <c r="G29" s="205"/>
      <c r="H29" s="205" t="s">
        <v>1255</v>
      </c>
      <c r="I29" s="199" t="s">
        <v>1363</v>
      </c>
    </row>
    <row r="30" spans="1:9" s="188" customFormat="1" ht="16.8" x14ac:dyDescent="0.3">
      <c r="A30" s="24">
        <v>8</v>
      </c>
      <c r="B30" s="24">
        <v>2.2000000000000002</v>
      </c>
      <c r="C30" s="24" t="s">
        <v>1275</v>
      </c>
      <c r="D30" s="183" t="s">
        <v>1364</v>
      </c>
      <c r="E30" s="184"/>
      <c r="F30" s="204" t="s">
        <v>1255</v>
      </c>
      <c r="G30" s="205"/>
      <c r="H30" s="205" t="s">
        <v>1255</v>
      </c>
      <c r="I30" s="199" t="s">
        <v>1365</v>
      </c>
    </row>
    <row r="31" spans="1:9" s="188" customFormat="1" ht="16.8" x14ac:dyDescent="0.3">
      <c r="A31" s="24">
        <v>8</v>
      </c>
      <c r="B31" s="24">
        <v>3.1</v>
      </c>
      <c r="C31" s="24" t="s">
        <v>1252</v>
      </c>
      <c r="D31" s="183" t="s">
        <v>1366</v>
      </c>
      <c r="E31" s="184"/>
      <c r="F31" s="202" t="s">
        <v>1367</v>
      </c>
      <c r="G31" s="203"/>
      <c r="H31" s="203" t="s">
        <v>1368</v>
      </c>
      <c r="I31" s="199" t="s">
        <v>1369</v>
      </c>
    </row>
    <row r="32" spans="1:9" s="188" customFormat="1" ht="16.8" x14ac:dyDescent="0.3">
      <c r="A32" s="24">
        <v>8</v>
      </c>
      <c r="B32" s="24">
        <v>3.1</v>
      </c>
      <c r="C32" s="24" t="s">
        <v>1257</v>
      </c>
      <c r="D32" s="183" t="s">
        <v>1370</v>
      </c>
      <c r="E32" s="184"/>
      <c r="F32" s="202" t="s">
        <v>1371</v>
      </c>
      <c r="G32" s="203"/>
      <c r="H32" s="203" t="s">
        <v>1372</v>
      </c>
      <c r="I32" s="199" t="s">
        <v>1373</v>
      </c>
    </row>
    <row r="33" spans="1:9" s="188" customFormat="1" ht="16.8" x14ac:dyDescent="0.3">
      <c r="A33" s="24">
        <v>8</v>
      </c>
      <c r="B33" s="24">
        <v>3.1</v>
      </c>
      <c r="C33" s="24" t="s">
        <v>1264</v>
      </c>
      <c r="D33" s="183" t="s">
        <v>1374</v>
      </c>
      <c r="E33" s="184"/>
      <c r="F33" s="204" t="s">
        <v>1255</v>
      </c>
      <c r="G33" s="205"/>
      <c r="H33" s="205" t="s">
        <v>1255</v>
      </c>
      <c r="I33" s="199" t="s">
        <v>1375</v>
      </c>
    </row>
    <row r="34" spans="1:9" s="188" customFormat="1" ht="16.8" x14ac:dyDescent="0.3">
      <c r="A34" s="24">
        <v>8</v>
      </c>
      <c r="B34" s="24">
        <v>3.1</v>
      </c>
      <c r="C34" s="24" t="s">
        <v>1268</v>
      </c>
      <c r="D34" s="183" t="s">
        <v>1376</v>
      </c>
      <c r="E34" s="184"/>
      <c r="F34" s="202" t="s">
        <v>1377</v>
      </c>
      <c r="G34" s="203"/>
      <c r="H34" s="203" t="s">
        <v>1378</v>
      </c>
      <c r="I34" s="199" t="s">
        <v>1379</v>
      </c>
    </row>
    <row r="35" spans="1:9" s="188" customFormat="1" ht="16.8" x14ac:dyDescent="0.3">
      <c r="A35" s="24">
        <v>8</v>
      </c>
      <c r="B35" s="24">
        <v>3.1</v>
      </c>
      <c r="C35" s="24" t="s">
        <v>1275</v>
      </c>
      <c r="D35" s="183" t="s">
        <v>1380</v>
      </c>
      <c r="E35" s="184"/>
      <c r="F35" s="202" t="s">
        <v>1381</v>
      </c>
      <c r="G35" s="203"/>
      <c r="H35" s="203" t="s">
        <v>1382</v>
      </c>
      <c r="I35" s="199" t="s">
        <v>1383</v>
      </c>
    </row>
    <row r="36" spans="1:9" s="188" customFormat="1" ht="16.8" x14ac:dyDescent="0.3">
      <c r="A36" s="24">
        <v>8</v>
      </c>
      <c r="B36" s="24">
        <v>3.1</v>
      </c>
      <c r="C36" s="24" t="s">
        <v>1279</v>
      </c>
      <c r="D36" s="183" t="s">
        <v>1384</v>
      </c>
      <c r="E36" s="184"/>
      <c r="F36" s="202" t="s">
        <v>1385</v>
      </c>
      <c r="G36" s="206"/>
      <c r="H36" s="206" t="s">
        <v>1386</v>
      </c>
      <c r="I36" s="199" t="s">
        <v>1387</v>
      </c>
    </row>
    <row r="37" spans="1:9" s="188" customFormat="1" ht="16.8" x14ac:dyDescent="0.3">
      <c r="A37" s="192">
        <v>8</v>
      </c>
      <c r="B37" s="29">
        <v>3.2</v>
      </c>
      <c r="C37" s="29" t="s">
        <v>1252</v>
      </c>
      <c r="D37" s="193" t="s">
        <v>1388</v>
      </c>
      <c r="E37" s="184"/>
      <c r="F37" s="202" t="s">
        <v>1389</v>
      </c>
      <c r="G37" s="206"/>
      <c r="H37" s="206" t="s">
        <v>1390</v>
      </c>
      <c r="I37" s="197" t="s">
        <v>1391</v>
      </c>
    </row>
    <row r="38" spans="1:9" s="188" customFormat="1" ht="16.8" x14ac:dyDescent="0.3">
      <c r="A38" s="192">
        <v>8</v>
      </c>
      <c r="B38" s="29">
        <v>3.2</v>
      </c>
      <c r="C38" s="29" t="s">
        <v>1257</v>
      </c>
      <c r="D38" s="193" t="s">
        <v>1392</v>
      </c>
      <c r="E38" s="184"/>
      <c r="F38" s="204" t="s">
        <v>1255</v>
      </c>
      <c r="G38" s="205"/>
      <c r="H38" s="205" t="s">
        <v>1255</v>
      </c>
      <c r="I38" s="197" t="s">
        <v>1393</v>
      </c>
    </row>
    <row r="39" spans="1:9" s="188" customFormat="1" ht="16.8" x14ac:dyDescent="0.3">
      <c r="A39" s="192">
        <v>8</v>
      </c>
      <c r="B39" s="29">
        <v>3.2</v>
      </c>
      <c r="C39" s="29" t="s">
        <v>1264</v>
      </c>
      <c r="D39" s="193" t="s">
        <v>1341</v>
      </c>
      <c r="E39" s="184"/>
      <c r="F39" s="204" t="s">
        <v>1255</v>
      </c>
      <c r="G39" s="205"/>
      <c r="H39" s="205" t="s">
        <v>1255</v>
      </c>
      <c r="I39" s="201" t="s">
        <v>1255</v>
      </c>
    </row>
    <row r="40" spans="1:9" s="188" customFormat="1" ht="16.8" x14ac:dyDescent="0.3">
      <c r="A40" s="192">
        <v>8</v>
      </c>
      <c r="B40" s="29">
        <v>3.2</v>
      </c>
      <c r="C40" s="29" t="s">
        <v>1268</v>
      </c>
      <c r="D40" s="193" t="s">
        <v>1394</v>
      </c>
      <c r="E40" s="184"/>
      <c r="F40" s="207" t="s">
        <v>1395</v>
      </c>
      <c r="G40" s="208"/>
      <c r="H40" s="206" t="s">
        <v>1396</v>
      </c>
      <c r="I40" s="197" t="s">
        <v>1397</v>
      </c>
    </row>
    <row r="41" spans="1:9" s="188" customFormat="1" ht="16.8" x14ac:dyDescent="0.3">
      <c r="A41" s="192">
        <v>8</v>
      </c>
      <c r="B41" s="29">
        <v>3.2</v>
      </c>
      <c r="C41" s="29" t="s">
        <v>1275</v>
      </c>
      <c r="D41" s="193" t="s">
        <v>1398</v>
      </c>
      <c r="E41" s="184"/>
      <c r="F41" s="204" t="s">
        <v>1255</v>
      </c>
      <c r="G41" s="205"/>
      <c r="H41" s="205" t="s">
        <v>1255</v>
      </c>
      <c r="I41" s="197" t="s">
        <v>1399</v>
      </c>
    </row>
    <row r="42" spans="1:9" s="188" customFormat="1" ht="16.8" x14ac:dyDescent="0.3">
      <c r="A42" s="192">
        <v>8</v>
      </c>
      <c r="B42" s="29">
        <v>3.2</v>
      </c>
      <c r="C42" s="29" t="s">
        <v>1279</v>
      </c>
      <c r="D42" s="193" t="s">
        <v>1400</v>
      </c>
      <c r="E42" s="184"/>
      <c r="F42" s="207" t="s">
        <v>1401</v>
      </c>
      <c r="G42" s="208"/>
      <c r="H42" s="206" t="s">
        <v>1402</v>
      </c>
      <c r="I42" s="197" t="s">
        <v>1403</v>
      </c>
    </row>
    <row r="43" spans="1:9" s="188" customFormat="1" ht="16.8" x14ac:dyDescent="0.3">
      <c r="A43" s="192">
        <v>8</v>
      </c>
      <c r="B43" s="29">
        <v>3.2</v>
      </c>
      <c r="C43" s="29" t="s">
        <v>1286</v>
      </c>
      <c r="D43" s="193" t="s">
        <v>1404</v>
      </c>
      <c r="E43" s="184"/>
      <c r="F43" s="207" t="s">
        <v>1405</v>
      </c>
      <c r="G43" s="208"/>
      <c r="H43" s="206" t="s">
        <v>1406</v>
      </c>
      <c r="I43" s="197" t="s">
        <v>1407</v>
      </c>
    </row>
    <row r="44" spans="1:9" x14ac:dyDescent="0.3">
      <c r="I44" s="210"/>
    </row>
  </sheetData>
  <hyperlinks>
    <hyperlink ref="D6" r:id="rId1" xr:uid="{A7D77F62-0816-42B2-9498-80C62F6EB6A4}"/>
    <hyperlink ref="D8" r:id="rId2" xr:uid="{B8F87521-BF93-4F89-92DA-402ACC399BBA}"/>
    <hyperlink ref="D9" r:id="rId3" xr:uid="{554F265A-4976-474D-92E0-0FCAA14766F7}"/>
    <hyperlink ref="D10" r:id="rId4" xr:uid="{6BDB0142-0C83-4B31-8492-43C0AB9CAFD3}"/>
    <hyperlink ref="D11" r:id="rId5" xr:uid="{0847B0E6-E383-4FDD-A163-CC6FAE8FDDFE}"/>
    <hyperlink ref="D12" r:id="rId6" xr:uid="{EB623864-734B-437F-85AB-DE78672CFE41}"/>
    <hyperlink ref="D13" r:id="rId7" xr:uid="{CEE43020-3E7A-48D3-B622-E9AAAB72B4CF}"/>
    <hyperlink ref="D7" r:id="rId8" xr:uid="{E896BB85-7EAC-4169-BA26-8F9AD9777822}"/>
    <hyperlink ref="D14" r:id="rId9" xr:uid="{3AC4A453-BF21-470B-B60B-AD4E356ACE59}"/>
    <hyperlink ref="D15" r:id="rId10" xr:uid="{A99DBC10-B637-4AC8-A68A-E957F73A12F4}"/>
    <hyperlink ref="D16" r:id="rId11" xr:uid="{212820A0-46EA-4976-BD50-E52CCF90074D}"/>
    <hyperlink ref="D17" r:id="rId12" xr:uid="{66691A82-ED68-4869-8925-5F1D54F94CBC}"/>
    <hyperlink ref="D18" r:id="rId13" xr:uid="{4C4DFD62-8327-4348-A17A-F4E979182A25}"/>
    <hyperlink ref="D19" r:id="rId14" xr:uid="{9293958E-AF60-45C4-9FA3-B9E93D4B4CF0}"/>
    <hyperlink ref="I6" r:id="rId15" display="8.8.1 Week 1" xr:uid="{DAD88C08-5059-4698-89DE-BD8E42BC43E7}"/>
    <hyperlink ref="I13" r:id="rId16" xr:uid="{8498C753-2D74-4F36-93C1-DF497A0CAA53}"/>
    <hyperlink ref="I14" r:id="rId17" xr:uid="{92C99403-48CF-49CB-9A18-282B4870AF6C}"/>
    <hyperlink ref="I15" r:id="rId18" xr:uid="{6BB5EAC6-746A-4DFD-86F5-257CDAB04B61}"/>
    <hyperlink ref="I17" r:id="rId19" xr:uid="{5D83943C-9503-4C27-86EF-FAE55F51A24C}"/>
    <hyperlink ref="I18" r:id="rId20" xr:uid="{F45CF701-CA93-42C3-BEE0-890586F432C5}"/>
    <hyperlink ref="I19" r:id="rId21" xr:uid="{A2389F76-9402-45E4-B2E4-D52C15C6DAE3}"/>
    <hyperlink ref="I7" r:id="rId22" xr:uid="{AC4A10BD-8EAF-486B-BCFD-F14F8864280E}"/>
    <hyperlink ref="I9" r:id="rId23" xr:uid="{03ED520F-2E02-40E1-A3D9-0FB30006F3BD}"/>
    <hyperlink ref="I11" r:id="rId24" xr:uid="{8D08DCB8-84C7-4901-B8AB-AED72A97C0FE}"/>
    <hyperlink ref="I12" r:id="rId25" xr:uid="{6D07302D-601A-403C-A53E-3E1F0F3D623F}"/>
    <hyperlink ref="D20" r:id="rId26" xr:uid="{784B7CA8-369E-4690-BB14-3CF4F6CF8FA2}"/>
    <hyperlink ref="D21" r:id="rId27" xr:uid="{D271A451-1B7D-40D2-A3A4-65FD649ED052}"/>
    <hyperlink ref="I21" r:id="rId28" xr:uid="{F9B66AA6-07D2-493F-990B-53EA450E0081}"/>
    <hyperlink ref="D24" r:id="rId29" xr:uid="{CDF470F5-3520-414B-8953-40BA9C4D9CDD}"/>
    <hyperlink ref="I20" r:id="rId30" xr:uid="{F07683B4-B18C-4028-8004-0BAD351FF5DA}"/>
    <hyperlink ref="I26" r:id="rId31" xr:uid="{F4F1C737-45C0-4E57-9AB4-74321B5B1BA0}"/>
    <hyperlink ref="D25" r:id="rId32" xr:uid="{79BF4694-535E-4278-9CD4-31F853546DC7}"/>
    <hyperlink ref="D26" r:id="rId33" xr:uid="{B9C5E28B-A15A-4195-A79E-305C0D760A8D}"/>
    <hyperlink ref="I27" r:id="rId34" xr:uid="{F1D9933A-4FFF-47E5-A3BF-A3585A0827ED}"/>
    <hyperlink ref="I28" r:id="rId35" xr:uid="{C043F575-C208-4863-8663-19405417BF10}"/>
    <hyperlink ref="D27" r:id="rId36" xr:uid="{665FAD65-3436-49C5-8BDC-EA21BAA79915}"/>
    <hyperlink ref="D28" r:id="rId37" xr:uid="{8946F9FD-ECD3-4B18-8329-5487724B07F2}"/>
    <hyperlink ref="D22" r:id="rId38" xr:uid="{0CDC862E-34FF-4713-81F9-ED8E6BDFC654}"/>
    <hyperlink ref="D2" r:id="rId39" xr:uid="{871A07B9-BFA9-4A31-9B09-1CCCA09F890E}"/>
    <hyperlink ref="D3" r:id="rId40" xr:uid="{B7B6926B-1FD6-413A-B80B-B8315B839C5E}"/>
    <hyperlink ref="D5" r:id="rId41" xr:uid="{AE582371-2901-4980-BD25-BA913F36E1BE}"/>
    <hyperlink ref="D29" r:id="rId42" xr:uid="{9FEEBEB8-A2F4-4D4B-AFCA-2FF7C21C1119}"/>
    <hyperlink ref="I30" r:id="rId43" xr:uid="{37599489-96CF-4948-8591-63AF8E98DEB4}"/>
    <hyperlink ref="D30" r:id="rId44" xr:uid="{013D0013-575D-4245-ABE9-32BC0AA8626C}"/>
    <hyperlink ref="I24" r:id="rId45" display="8.2.1 Week 5/6" xr:uid="{03DBB6F0-1924-4F58-8C6F-58C45A9F9FB9}"/>
    <hyperlink ref="D31" r:id="rId46" xr:uid="{1EDBFAEF-9D54-4D71-8895-29F251B15118}"/>
    <hyperlink ref="D32" r:id="rId47" xr:uid="{B6A6C083-E81C-4105-8F7F-246E9F88B1F5}"/>
    <hyperlink ref="D23" r:id="rId48" xr:uid="{DAF86CF4-2023-41A4-819A-400DC88D0E68}"/>
    <hyperlink ref="D33" r:id="rId49" xr:uid="{0BE5B65D-AEEC-4181-80B4-366C8DCBC290}"/>
    <hyperlink ref="I8" r:id="rId50" display="8.1.1 Week 2" xr:uid="{B8C91690-4041-40A9-BBED-6316FB51C87D}"/>
    <hyperlink ref="I10" r:id="rId51" display="8.1.1 Week 4" xr:uid="{C55EE880-4677-4F8F-BA1D-0D0BE2A6DFBB}"/>
    <hyperlink ref="I16" r:id="rId52" display="8.1.2 Week 3" xr:uid="{8D8D3F99-895A-4410-BE7A-701DC597EE0C}"/>
    <hyperlink ref="I25" r:id="rId53" display="8.2.1 Week 5/6" xr:uid="{E8AD60A2-F798-4248-9D8D-1BFE1B64A6AB}"/>
    <hyperlink ref="I29" r:id="rId54" display="8.2.2 Week 3" xr:uid="{7AB94084-C4BD-4EA6-8ABC-C45C1AE70BE1}"/>
    <hyperlink ref="I31" r:id="rId55" xr:uid="{40EE106D-676E-4132-9135-0B33FA4B889B}"/>
    <hyperlink ref="I32" r:id="rId56" xr:uid="{12B4191B-AE4A-4F01-9FA8-89A6A5CCA20C}"/>
    <hyperlink ref="I33" r:id="rId57" display="8.3.1 Week 2" xr:uid="{8C5BE9C5-CA60-46B5-9E24-E20CD2A9965E}"/>
    <hyperlink ref="I34" r:id="rId58" xr:uid="{90159A0E-81EF-4384-A321-966912976203}"/>
    <hyperlink ref="I35" r:id="rId59" xr:uid="{8AC7EC8B-F2E2-4303-8749-DFEB0629F744}"/>
    <hyperlink ref="I36" r:id="rId60" xr:uid="{D59ED9A3-CF93-4374-A7A4-222F2DCC3382}"/>
    <hyperlink ref="I37" r:id="rId61" xr:uid="{12A3959D-BAFA-44A5-AF18-180AAF02CE5C}"/>
    <hyperlink ref="I38" r:id="rId62" xr:uid="{044335E1-CBD3-4FDF-80F5-3F8385A24531}"/>
    <hyperlink ref="I40" r:id="rId63" xr:uid="{1B7EBF24-34E2-469F-9152-865716BAEE67}"/>
    <hyperlink ref="I41" r:id="rId64" display="8.3.2 Week 4" xr:uid="{94F70E6C-77F3-4870-8905-18A4B6EDC6D4}"/>
    <hyperlink ref="I42" r:id="rId65" xr:uid="{42DE5453-16A5-402A-8A74-A08503B92256}"/>
    <hyperlink ref="I43" r:id="rId66" xr:uid="{EFD50FDB-0F00-489D-A42A-4CD1E1EA5467}"/>
    <hyperlink ref="D34" r:id="rId67" xr:uid="{DD09A20F-2C62-4D18-850D-9851BC2833E4}"/>
    <hyperlink ref="D35" r:id="rId68" xr:uid="{AB0AF89D-9178-436F-9D79-7BAF6A5612B8}"/>
    <hyperlink ref="D36" r:id="rId69" xr:uid="{12085413-2910-428A-B788-77CDEBDA397B}"/>
    <hyperlink ref="D37" r:id="rId70" xr:uid="{012B7003-93D0-4A75-994D-9F22F40AED21}"/>
    <hyperlink ref="D38" r:id="rId71" xr:uid="{AAFF20A6-DE0B-4992-9346-C7C8692135FB}"/>
    <hyperlink ref="D40" r:id="rId72" xr:uid="{30376382-324C-4E9D-9454-3DBD5B2B0A42}"/>
    <hyperlink ref="D41" r:id="rId73" xr:uid="{0DD7A4D5-C995-4A49-BD88-50C4F68621E3}"/>
    <hyperlink ref="D42" r:id="rId74" xr:uid="{BE330A98-DD9E-42B4-83BB-28966466D452}"/>
    <hyperlink ref="D43" r:id="rId75" xr:uid="{A7AAE924-1487-44A9-AF38-A5991315957C}"/>
    <hyperlink ref="I22" r:id="rId76" xr:uid="{CB236272-AFB4-44ED-87FB-AAD8280A298C}"/>
    <hyperlink ref="D4" r:id="rId77" xr:uid="{F271A208-2B16-43B0-8BC6-CCB0377343B6}"/>
    <hyperlink ref="D39" r:id="rId78" xr:uid="{2CF3AE3A-6F5F-4307-8BB3-1D150D41D9BE}"/>
    <hyperlink ref="H26" r:id="rId79" display="8.1.2 Week 7 - Answers" xr:uid="{170C6157-E0DE-469F-8890-8EE1594520D0}"/>
    <hyperlink ref="H27" r:id="rId80" display="8.2.1. Week 2 - Answers" xr:uid="{C501E3A6-425F-4C4D-98C9-A66A6C583842}"/>
    <hyperlink ref="H28" r:id="rId81" display="8.2.1. Week 5/6 - Answers" xr:uid="{6DBC40B9-3F5D-4441-A3E1-6671DBD4B63E}"/>
    <hyperlink ref="H34" r:id="rId82" display="8.2.2. Week 3 - Answers" xr:uid="{3CB4ECFE-3F31-4173-AC79-DAC87FD0CDF0}"/>
    <hyperlink ref="H32" r:id="rId83" display="8.2.2. Week 2 - Answers" xr:uid="{095AF64C-820C-498E-96D1-A5BC9B42394D}"/>
    <hyperlink ref="H35" r:id="rId84" display="8.2.2. Week 4 - Answers" xr:uid="{3739D1BD-2161-4DC1-9A69-3A187F0C8467}"/>
    <hyperlink ref="H31" r:id="rId85" display="8.2.2. Week 1 - Answers" xr:uid="{FF808AD7-77B6-4095-8E34-198EB3E42BE9}"/>
    <hyperlink ref="H36" r:id="rId86" display="8.3.1.6 - Answers" xr:uid="{2B781C91-4BA9-4ABB-B98C-14693B30B6E1}"/>
    <hyperlink ref="H37" r:id="rId87" display="8.3.2.1 - Answers" xr:uid="{184C213B-EE52-454D-A68A-F0FBE1420726}"/>
    <hyperlink ref="H40" r:id="rId88" display="8.3.2.4 - Answers" xr:uid="{E12487C7-F6B4-413F-BCA0-039654ECC23D}"/>
    <hyperlink ref="H42" r:id="rId89" display="8.3.2.6 - Answers" xr:uid="{7E23E529-B90A-47E2-ABF9-4B8A4657BF2B}"/>
    <hyperlink ref="H43" r:id="rId90" display="8.3.2.7 - Answers" xr:uid="{61F20B4B-6218-4CC7-B87E-258CB7BABA61}"/>
    <hyperlink ref="F26" r:id="rId91" display="Y8, Term 2.1 Week 6" xr:uid="{6433B263-7CA7-43BB-A793-79A8A5E34EE5}"/>
    <hyperlink ref="F27" r:id="rId92" display="Y8, Term 2.2 Week 1" xr:uid="{D0BEDFF7-1D9D-4FA1-B6A9-04D3615BBD3A}"/>
    <hyperlink ref="F28" r:id="rId93" display="Y8, Term 2.2 Week 2" xr:uid="{224C57BC-65FD-40E8-B206-270D34A81631}"/>
    <hyperlink ref="F31" r:id="rId94" display="Y8, Term 2.2 Week 5" xr:uid="{0044B1F2-5FD5-4EE7-B7F9-D154CEA81101}"/>
    <hyperlink ref="F32" r:id="rId95" display="Y8, Term 3.1 Week 1" xr:uid="{F678B137-B105-4BB0-BEE4-16CA09C8B5F1}"/>
    <hyperlink ref="F34" r:id="rId96" display="Y8, Term 3.1 Week 3" xr:uid="{6F9FD245-A292-4054-AEC7-7C02A1793783}"/>
    <hyperlink ref="F35" r:id="rId97" display="Y8, Term 3.1 Week 4" xr:uid="{A267AFEA-9FF8-4F1E-B685-5A0D3A364B1C}"/>
    <hyperlink ref="F36" r:id="rId98" display="Y8, Term 3.1 Week 5" xr:uid="{37919E79-352A-492C-9B6E-EBDEF401500E}"/>
    <hyperlink ref="F37" r:id="rId99" display="Y8, Term 3.1 Week 6" xr:uid="{3909F5DB-4A13-45BB-BB84-117DA9A7FE94}"/>
    <hyperlink ref="F40" r:id="rId100" display="Y8, Term 3.2 Week 2" xr:uid="{EB755A23-951B-431F-9D19-925074410955}"/>
    <hyperlink ref="F42" r:id="rId101" display="Y8, Term 3.2 Week 5" xr:uid="{8593D55B-4478-4F5E-B324-32821235F8DC}"/>
    <hyperlink ref="F43" r:id="rId102" display="Y8, Term 3.2 Week 6" xr:uid="{34FF6BA3-2986-4435-B1A6-DD83EC8F2D01}"/>
    <hyperlink ref="F7" r:id="rId103" xr:uid="{07E4537F-0F5D-4E51-9D22-4916F08B7976}"/>
    <hyperlink ref="E7" r:id="rId104" xr:uid="{2E0B5D27-1B8F-45B2-B254-D46136BD04DB}"/>
    <hyperlink ref="E12" r:id="rId105" xr:uid="{9BB001A6-4F24-4066-A339-AD49FD8B0B2F}"/>
    <hyperlink ref="E11" r:id="rId106" xr:uid="{DFE450D5-67AE-4027-912D-3CC982AF1F9D}"/>
    <hyperlink ref="E10" r:id="rId107" xr:uid="{A55C216D-BE3D-41B7-AFEB-9C5E66889503}"/>
    <hyperlink ref="E9" r:id="rId108" xr:uid="{EA8D2E81-3F4D-4AF6-A547-7274ADC5E044}"/>
    <hyperlink ref="E8" r:id="rId109" xr:uid="{8156387D-D2EE-476F-8012-955993EC732B}"/>
    <hyperlink ref="F9" r:id="rId110" xr:uid="{31D4B344-E9C7-4EF7-95B0-6E6C40A8FDF6}"/>
    <hyperlink ref="F11" r:id="rId111" xr:uid="{2374DEE9-3B74-478E-94B1-DD1AC9C26787}"/>
    <hyperlink ref="G9" r:id="rId112" xr:uid="{DB29BAB6-7C14-4392-A9D2-B4477E81D6BE}"/>
    <hyperlink ref="H9" r:id="rId113" xr:uid="{4768948F-DABE-402A-A92A-1C94729322E2}"/>
    <hyperlink ref="G11" r:id="rId114" xr:uid="{F11CA499-795F-4879-BD8F-32F790380756}"/>
    <hyperlink ref="H11" r:id="rId115" xr:uid="{0F3EDBB2-F981-42C7-A84E-1E4F7FCF7960}"/>
    <hyperlink ref="E13" r:id="rId116" xr:uid="{708CA52F-8C26-4F6C-958B-BFDA7E1345BA}"/>
    <hyperlink ref="F13" r:id="rId117" xr:uid="{63E0C05E-C321-4C9F-8291-0D1D0BF180A3}"/>
    <hyperlink ref="G13" r:id="rId118" xr:uid="{9D0FF04D-1245-42C2-960A-19E013DE3D35}"/>
    <hyperlink ref="H13" r:id="rId119" xr:uid="{D9FD25CF-1875-4058-A60E-78A88E70313F}"/>
    <hyperlink ref="E6" r:id="rId120" xr:uid="{E10A909D-5756-4277-BD3B-8EDFD28299B3}"/>
    <hyperlink ref="G7" r:id="rId121" xr:uid="{B3547994-6C47-4FBA-B117-11EE1B33AD37}"/>
    <hyperlink ref="E14" r:id="rId122" xr:uid="{8DDA61A3-AD25-4453-B49A-0B875C01B788}"/>
    <hyperlink ref="F14" r:id="rId123" xr:uid="{CBDF98AE-3801-4419-B442-0E13DB1E0F8E}"/>
    <hyperlink ref="G14" r:id="rId124" xr:uid="{0F056843-BBB5-485E-A7C9-6DA6C3054E49}"/>
    <hyperlink ref="H14" r:id="rId125" xr:uid="{12A04B60-BA63-41CB-A0B5-A70C44C14092}"/>
    <hyperlink ref="E15" r:id="rId126" xr:uid="{A7ADB4FC-86EC-434A-99A9-6CFF61D9CBA4}"/>
    <hyperlink ref="E16" r:id="rId127" xr:uid="{18024FD0-993F-45A4-9EC6-1B0C86ACCDC4}"/>
    <hyperlink ref="F15" r:id="rId128" xr:uid="{D0F1DDE0-6627-407A-92CE-87EF4DF3527D}"/>
    <hyperlink ref="G15" r:id="rId129" xr:uid="{1380E9B0-ED82-4E8C-BA60-93D2BD9D5F93}"/>
    <hyperlink ref="H15" r:id="rId130" xr:uid="{0BF72F75-6BE2-42EA-91D3-367E29D184E5}"/>
    <hyperlink ref="F17" r:id="rId131" xr:uid="{AC69F6F2-1B5D-467C-B296-DB428C3B1618}"/>
    <hyperlink ref="G17" r:id="rId132" xr:uid="{8CFCAD7D-0D46-4F1D-9D0A-2B07A4863147}"/>
    <hyperlink ref="H17" r:id="rId133" xr:uid="{2E5BE5B6-1874-420C-8A58-D6FD03BED67F}"/>
    <hyperlink ref="E17" r:id="rId134" xr:uid="{3E73A3DA-C9DB-438C-B07E-349BAA04818C}"/>
    <hyperlink ref="E18" r:id="rId135" xr:uid="{5D2D004D-0899-4800-A249-B29ECFC4FE02}"/>
    <hyperlink ref="E19" r:id="rId136" xr:uid="{E47EB626-6A2E-4D8D-9119-2C68FF748229}"/>
    <hyperlink ref="E20" r:id="rId137" xr:uid="{A99AF8BB-674E-4250-8E72-350550833DC4}"/>
    <hyperlink ref="E21" r:id="rId138" xr:uid="{7A1196D7-FCFD-4E7D-AEBA-4FED262DC4A8}"/>
    <hyperlink ref="E22" r:id="rId139" xr:uid="{51725EBE-D88B-46FB-A9F0-B0A0412F98D9}"/>
    <hyperlink ref="E23" r:id="rId140" xr:uid="{64AC17D2-BDCF-4668-8B61-CD82879C74AE}"/>
    <hyperlink ref="F18" r:id="rId141" xr:uid="{CAB8FE8A-9D80-484B-A9A1-003F98CB71E5}"/>
    <hyperlink ref="G18" r:id="rId142" xr:uid="{E4C88631-80F3-4036-924B-427C4D667F66}"/>
    <hyperlink ref="H18" r:id="rId143" xr:uid="{971F1CA2-EA5E-4AFB-B8CB-8F5DFD63BD29}"/>
    <hyperlink ref="F19" r:id="rId144" xr:uid="{8A289DCC-BD9B-459D-BA38-5612CC75B82A}"/>
    <hyperlink ref="G19" r:id="rId145" xr:uid="{B6B5D156-E883-4C13-BD9A-A0C554D39DCC}"/>
    <hyperlink ref="H19" r:id="rId146" xr:uid="{4681AB45-A788-4329-8759-854D76F9BB20}"/>
    <hyperlink ref="F20" r:id="rId147" xr:uid="{2E17C7AC-753A-4B39-A83A-338AF43FD165}"/>
    <hyperlink ref="G20" r:id="rId148" xr:uid="{3365F1BD-595B-4064-BC28-47C3BF29517A}"/>
    <hyperlink ref="H20" r:id="rId149" xr:uid="{F901E58B-6946-4803-9EB6-4AA291B65507}"/>
    <hyperlink ref="F24" r:id="rId150" xr:uid="{F1682E69-5138-43F6-863A-8A4AE713A0EA}"/>
    <hyperlink ref="G24" r:id="rId151" xr:uid="{157422F0-D734-46AA-AE33-C1E5CB4B2FF8}"/>
    <hyperlink ref="H24" r:id="rId152" xr:uid="{D228F693-616C-4B30-A2C9-B03D37C9F444}"/>
  </hyperlinks>
  <pageMargins left="0.7" right="0.7" top="0.75" bottom="0.75" header="0.3" footer="0.3"/>
  <pageSetup paperSize="9" orientation="portrait" r:id="rId153"/>
  <tableParts count="1">
    <tablePart r:id="rId15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Y8 SOW 2.0</vt:lpstr>
      <vt:lpstr>Y8 grammar tracking 2.0</vt:lpstr>
      <vt:lpstr>LDP Y8 vocabulary list 2.0</vt:lpstr>
      <vt:lpstr>Y8 Resources 2.0</vt:lpstr>
      <vt:lpstr>'LDP Y8 vocabulary list 2.0'!y8_headword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Rachel Hawkes</cp:lastModifiedBy>
  <dcterms:created xsi:type="dcterms:W3CDTF">2023-09-02T04:53:31Z</dcterms:created>
  <dcterms:modified xsi:type="dcterms:W3CDTF">2024-02-12T13:16:22Z</dcterms:modified>
</cp:coreProperties>
</file>